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20" windowWidth="20400" windowHeight="7635" firstSheet="3" activeTab="8"/>
  </bookViews>
  <sheets>
    <sheet name="KTA 10 " sheetId="51" r:id="rId1"/>
    <sheet name="KTB K10" sheetId="52" r:id="rId2"/>
    <sheet name="KTC K 10 " sheetId="53" r:id="rId3"/>
    <sheet name=" KTD K10 " sheetId="54" r:id="rId4"/>
    <sheet name=" QTKD A K10 " sheetId="55" r:id="rId5"/>
    <sheet name="QTKD B K10" sheetId="56" r:id="rId6"/>
    <sheet name="QTKD C k10" sheetId="57" r:id="rId7"/>
    <sheet name="QTKD D k10" sheetId="47" r:id="rId8"/>
    <sheet name="Khoa 10NSP A,B,C,D,F,QLDD,KHMT" sheetId="58" r:id="rId9"/>
  </sheets>
  <calcPr calcId="144525"/>
</workbook>
</file>

<file path=xl/calcChain.xml><?xml version="1.0" encoding="utf-8"?>
<calcChain xmlns="http://schemas.openxmlformats.org/spreadsheetml/2006/main">
  <c r="H131" i="58" l="1"/>
  <c r="G131" i="58"/>
  <c r="F131" i="58"/>
  <c r="F40" i="47"/>
  <c r="H40" i="47"/>
  <c r="G40" i="47"/>
  <c r="I131" i="58" l="1"/>
  <c r="I40" i="47"/>
  <c r="G51" i="57"/>
  <c r="F51" i="57"/>
  <c r="H51" i="57"/>
  <c r="F49" i="56"/>
  <c r="G49" i="56"/>
  <c r="H49" i="56"/>
  <c r="H43" i="55"/>
  <c r="G43" i="55"/>
  <c r="F43" i="55"/>
  <c r="F42" i="54"/>
  <c r="G42" i="54"/>
  <c r="H42" i="54"/>
  <c r="H44" i="53"/>
  <c r="G44" i="53"/>
  <c r="F44" i="53"/>
  <c r="I44" i="53" l="1"/>
  <c r="I49" i="56"/>
  <c r="I43" i="55"/>
  <c r="I51" i="57"/>
  <c r="F43" i="52"/>
  <c r="G43" i="52"/>
  <c r="H43" i="52"/>
  <c r="I43" i="52" l="1"/>
  <c r="F29" i="51"/>
  <c r="G29" i="51"/>
  <c r="H29" i="51"/>
  <c r="I29" i="51" l="1"/>
</calcChain>
</file>

<file path=xl/sharedStrings.xml><?xml version="1.0" encoding="utf-8"?>
<sst xmlns="http://schemas.openxmlformats.org/spreadsheetml/2006/main" count="1414" uniqueCount="488">
  <si>
    <t>UBND TỈNH ĐỒNG NAI</t>
  </si>
  <si>
    <t>CỘNG HÒA XÃ HỘI CHỦ NGHĨA VIỆT NAM</t>
  </si>
  <si>
    <t>TRƯỜNG ĐẠI HỌC ĐỒNG NAI</t>
  </si>
  <si>
    <t>Độc lập - Tự do - Hạnh phúc</t>
  </si>
  <si>
    <t>Stt</t>
  </si>
  <si>
    <t>Họ và tên</t>
  </si>
  <si>
    <t xml:space="preserve">Ngày sinh </t>
  </si>
  <si>
    <t>Lớp</t>
  </si>
  <si>
    <t>Khóa</t>
  </si>
  <si>
    <t>Ghi chú</t>
  </si>
  <si>
    <t>KTB</t>
  </si>
  <si>
    <t>KTA</t>
  </si>
  <si>
    <t>QTKDA</t>
  </si>
  <si>
    <t>Người lập</t>
  </si>
  <si>
    <t>KTC</t>
  </si>
  <si>
    <t>19/08/2001</t>
  </si>
  <si>
    <t>Phan Thị Ngọc Quyên</t>
  </si>
  <si>
    <t>Nguyễn Quỳnh Như</t>
  </si>
  <si>
    <t xml:space="preserve">Tổng </t>
  </si>
  <si>
    <t xml:space="preserve">  NĂM HỌC 2021-2022</t>
  </si>
  <si>
    <t>Nguyễn Thị Thu Hiền</t>
  </si>
  <si>
    <t>Nguyễn Thị Phương Thảo</t>
  </si>
  <si>
    <t>Trần Tâm Như</t>
  </si>
  <si>
    <t>Nguyễn Thị Phương Uyên</t>
  </si>
  <si>
    <t>Nguyễn Thị Thanh Thảo</t>
  </si>
  <si>
    <t>HỌC KỲ NĂM HỌC 2021-2022</t>
  </si>
  <si>
    <t>Trần Thị Thanh Xuân</t>
  </si>
  <si>
    <t>Nguyễn Thị Thu Uyên</t>
  </si>
  <si>
    <t>KTD</t>
  </si>
  <si>
    <t>Nguyễn Thị Kim Ngân</t>
  </si>
  <si>
    <t>Nguyễn Thị Thu Thủy</t>
  </si>
  <si>
    <t>Ngôn Ngữ Anh A</t>
  </si>
  <si>
    <t>Nguyễn Thị Phương Anh</t>
  </si>
  <si>
    <t>Hoàng Thị Ngọc Ánh</t>
  </si>
  <si>
    <t>Bùi Quốc Bảo</t>
  </si>
  <si>
    <t>Nguyễn Thanh Thùy Duyên</t>
  </si>
  <si>
    <t>Đỗ Minh Đạt</t>
  </si>
  <si>
    <t>Nguyễn Thị Nguyệt Hà</t>
  </si>
  <si>
    <t>Nguyễn Thị Lệ Hiền</t>
  </si>
  <si>
    <t>Trần Lê Hoàn</t>
  </si>
  <si>
    <t>Lê Ngọc Huy</t>
  </si>
  <si>
    <t>Lê Nguyễn Đăng Khoa</t>
  </si>
  <si>
    <t>Trần Kiều My</t>
  </si>
  <si>
    <t>Tống Thị Tuyết Ngân</t>
  </si>
  <si>
    <t>Mai Thị Minh Nguyệt</t>
  </si>
  <si>
    <t>Nguyễn Ngọc Đan Quyên</t>
  </si>
  <si>
    <t>Vũ Thị Anh Thy</t>
  </si>
  <si>
    <t>Ngôn Ngữ Anh B</t>
  </si>
  <si>
    <t>Đào Thị Vân Anh</t>
  </si>
  <si>
    <t>Nguyễn Thị Tú Anh</t>
  </si>
  <si>
    <t>Phạm Thị Phương Dung</t>
  </si>
  <si>
    <t>Nguyễn Cao Đạt</t>
  </si>
  <si>
    <t>Nguyễn Tuấn Khoa</t>
  </si>
  <si>
    <t>Phan Thị Thùy Linh</t>
  </si>
  <si>
    <t>Trần Thị Diễm My</t>
  </si>
  <si>
    <t>Nguyễn Trần Trọng Tấn</t>
  </si>
  <si>
    <t>Nguyễn Thị Kim Tuyến</t>
  </si>
  <si>
    <t>Trần Hồng Thiên Thanh</t>
  </si>
  <si>
    <t>Lê Thị Thương</t>
  </si>
  <si>
    <t>Lê Khả Thy</t>
  </si>
  <si>
    <t>Nguyễn Thị Kiều Trang</t>
  </si>
  <si>
    <t>Đoàn Thị Thanh Vân</t>
  </si>
  <si>
    <t>Nguyễn Thanh Vũ</t>
  </si>
  <si>
    <t>Nguyễn Thị Hải Yến</t>
  </si>
  <si>
    <t>Trần Thị Yến</t>
  </si>
  <si>
    <t>Ngôn Ngữ Anh C</t>
  </si>
  <si>
    <t>Lê Trần Quốc Bảo</t>
  </si>
  <si>
    <t>Âu Tường Di</t>
  </si>
  <si>
    <t>Thiều Ngọc Giàu</t>
  </si>
  <si>
    <t>Trần Nguyễn Như Hoàng</t>
  </si>
  <si>
    <t>Nguyễn Quốc Huy</t>
  </si>
  <si>
    <t>Nguyễn Huỳnh Quỳnh Hương</t>
  </si>
  <si>
    <t>Vũ Anh Khoa</t>
  </si>
  <si>
    <t>Tống Vũ Khánh Linh</t>
  </si>
  <si>
    <t>Phạm Bảo Ngọc</t>
  </si>
  <si>
    <t>Cao Ngọc Quỳnh Nhi</t>
  </si>
  <si>
    <t>Huỳnh Hoàng Nhật Thy</t>
  </si>
  <si>
    <t>Đào Anh Thúy Vy</t>
  </si>
  <si>
    <t>Ngôn Ngữ Anh D</t>
  </si>
  <si>
    <t>Bùi Nguyễn Quỳnh Chi</t>
  </si>
  <si>
    <t>Nguyễn Nhật Khánh Di</t>
  </si>
  <si>
    <t>Nguyễn Hải Dũng</t>
  </si>
  <si>
    <t>Đặng Vũ Thị Hà</t>
  </si>
  <si>
    <t>Tạ Hữu Hợp</t>
  </si>
  <si>
    <t>Đỗ Thụy Mai Khanh</t>
  </si>
  <si>
    <t>Nguyễn Đăng Khôi</t>
  </si>
  <si>
    <t>Lưu Thị Xuân Mai</t>
  </si>
  <si>
    <t>Bùi Thị Tâm</t>
  </si>
  <si>
    <t>Đoàn Trần Thanh Thảo</t>
  </si>
  <si>
    <t>Trần Phương Thảo</t>
  </si>
  <si>
    <t>Trần Hoàng Anh Thư</t>
  </si>
  <si>
    <t>Cù Hoàng Minh Trang</t>
  </si>
  <si>
    <t>Dương Thị Tuyết Trâm</t>
  </si>
  <si>
    <t>Lê Minh Triết</t>
  </si>
  <si>
    <t>Nguyễn Tường Vi</t>
  </si>
  <si>
    <t>Hồ Ngọc Yến Vy</t>
  </si>
  <si>
    <t>Tô Hoàng Thảo Vy</t>
  </si>
  <si>
    <t>Nguyễn Đỗ Bình Yên</t>
  </si>
  <si>
    <t>Trần Hoàng Phương Anh</t>
  </si>
  <si>
    <t>Ngôn Ngữ Anh E</t>
  </si>
  <si>
    <t>Vũ Thị Phương Ánh</t>
  </si>
  <si>
    <t>Lê Thụy Ngọc Diệp</t>
  </si>
  <si>
    <t>Phạm Quỳnh Giao</t>
  </si>
  <si>
    <t>Đinh Thị Thu Hiền</t>
  </si>
  <si>
    <t>Đặng Hoàng Trúc Mai</t>
  </si>
  <si>
    <t>Nguyễn Ngọc Phương</t>
  </si>
  <si>
    <t>Thái Thị Đồng Tâm</t>
  </si>
  <si>
    <t>Trần Thị Ánh Tuyết</t>
  </si>
  <si>
    <t>Vũ Đức Thắng</t>
  </si>
  <si>
    <t>Tưởng Thị Kim Thùy</t>
  </si>
  <si>
    <t>Nguyễn Ngọc Quỳnh Trâm</t>
  </si>
  <si>
    <t>Trần Minh Triết</t>
  </si>
  <si>
    <t>Nguyễn Thị Mai Yi</t>
  </si>
  <si>
    <t>Ngôn Ngữ Anh F</t>
  </si>
  <si>
    <t>Trần Thị Kim Anh</t>
  </si>
  <si>
    <t>Dương Ngọc Thái Bình</t>
  </si>
  <si>
    <t>Chu Thị Diệu Hiền</t>
  </si>
  <si>
    <t>Lê Thị Thùy Duyên</t>
  </si>
  <si>
    <t>Trương Thị Trang Đài</t>
  </si>
  <si>
    <t>Nguyễn Minh Gia Huy</t>
  </si>
  <si>
    <t>Lê Hoàng Ngân</t>
  </si>
  <si>
    <t>Trần Thị Tâm</t>
  </si>
  <si>
    <t>Trần Anh Thư</t>
  </si>
  <si>
    <t>Nguyễn Thị Huyền Trang</t>
  </si>
  <si>
    <t>Châu Hoàng Bảo Trân</t>
  </si>
  <si>
    <t>Nguyễn Bình Triệu</t>
  </si>
  <si>
    <t>Ngô Thị Thảo Vy</t>
  </si>
  <si>
    <t>Trần Yến Vy</t>
  </si>
  <si>
    <t>Quản Lý Đất Đai</t>
  </si>
  <si>
    <t>Lê Tiến Trung Linh</t>
  </si>
  <si>
    <t>Đặng Hữu Thiện Nhân</t>
  </si>
  <si>
    <t>Võ Thanh Nam Phương</t>
  </si>
  <si>
    <t>Trần Thị Uyên Thư</t>
  </si>
  <si>
    <t>Phạm Quang Dũng</t>
  </si>
  <si>
    <t>Trần Minh Quân</t>
  </si>
  <si>
    <t>Phùng Võ Mai Thư</t>
  </si>
  <si>
    <t>Vũ Trần Phát</t>
  </si>
  <si>
    <t>KHMT</t>
  </si>
  <si>
    <t>Lê Ngọc Duy Anh</t>
  </si>
  <si>
    <t>Nguyễn Văn Quốc</t>
  </si>
  <si>
    <t>Phạm Quang Vinh</t>
  </si>
  <si>
    <t>Nguyễn Thị Minh Trang</t>
  </si>
  <si>
    <t>Nguyễn Thị Thanh Trúc</t>
  </si>
  <si>
    <t>Nguyễn Lê Quỳnh Như</t>
  </si>
  <si>
    <t>Nguyễn Thị Thanh Ngân</t>
  </si>
  <si>
    <t>Lê Thị Ngọc Ánh</t>
  </si>
  <si>
    <t>Nguyễn Thùy Phương Linh</t>
  </si>
  <si>
    <t>16/11/2002</t>
  </si>
  <si>
    <t>16/10/2002</t>
  </si>
  <si>
    <t>Nguyễn Thị Mến</t>
  </si>
  <si>
    <t>Nguyễn Thị Minh Nguyệt</t>
  </si>
  <si>
    <t>Bùi Thị Xuân Quỳnh</t>
  </si>
  <si>
    <t>17/03/2002</t>
  </si>
  <si>
    <t>31/07/2002</t>
  </si>
  <si>
    <t>Tống Thị Minh Tâm</t>
  </si>
  <si>
    <t>Võ Thái Bảo</t>
  </si>
  <si>
    <t>Trương Bảo Châu</t>
  </si>
  <si>
    <t>Đỗ Ngọc Xuân Đào</t>
  </si>
  <si>
    <t>28/04/2002</t>
  </si>
  <si>
    <t>Trần Thị Quỳnh Giang</t>
  </si>
  <si>
    <t>27/03/2002</t>
  </si>
  <si>
    <t>Hồ Nguyễn Nhật Hà</t>
  </si>
  <si>
    <t>Đỗ Thị Thiên Hoàng</t>
  </si>
  <si>
    <t>Nguyễn Khánh Linh</t>
  </si>
  <si>
    <t>26/09/2002</t>
  </si>
  <si>
    <t>Phạm Mai Thanh Phương</t>
  </si>
  <si>
    <t>14/01/2002</t>
  </si>
  <si>
    <t>Triệu Thị Thanh Thúy</t>
  </si>
  <si>
    <t>Lê Trần Minh Thư</t>
  </si>
  <si>
    <t>24/03/2002</t>
  </si>
  <si>
    <t>Lê Bích Vân</t>
  </si>
  <si>
    <t>Hoàng Thị Yến</t>
  </si>
  <si>
    <t>15/10/2002</t>
  </si>
  <si>
    <t>Nguyễn Thị Thu Vân</t>
  </si>
  <si>
    <t xml:space="preserve">Phạm Minh Anh </t>
  </si>
  <si>
    <t>Phan Kiều Giang</t>
  </si>
  <si>
    <t>Phan Thị Khánh Hưng</t>
  </si>
  <si>
    <t>Phạm Thị Thùy Linh</t>
  </si>
  <si>
    <t>Đồng Thị Thiên Nga</t>
  </si>
  <si>
    <t>Trần Ngọc Tú Quyên</t>
  </si>
  <si>
    <t>Đinh Ngọc Thanh</t>
  </si>
  <si>
    <t>Vũ Nguyễn Hoàng Thi</t>
  </si>
  <si>
    <t>Nguyễn Phú Thuận</t>
  </si>
  <si>
    <t>Trịnh Thị Thư</t>
  </si>
  <si>
    <t>Đào Thị Thương</t>
  </si>
  <si>
    <t>Nguyễn Thị Thùy Trang</t>
  </si>
  <si>
    <t>Lê Ngọc Bảo Trân</t>
  </si>
  <si>
    <t>Nguyễn Quang Trường</t>
  </si>
  <si>
    <t>Phạm Thị Tường Vi</t>
  </si>
  <si>
    <t>Trần Đăng Nữ Thục Đoan</t>
  </si>
  <si>
    <t>Phạm Thị Vân Anh</t>
  </si>
  <si>
    <t>Nguyễn Tiến Bình</t>
  </si>
  <si>
    <t>Hoàng Thị Kiều Duyên</t>
  </si>
  <si>
    <t>Nguyễn Hồng Điệp</t>
  </si>
  <si>
    <t>Vũ Thanh Hiền</t>
  </si>
  <si>
    <t>Trần Thị Mỹ Ngọc</t>
  </si>
  <si>
    <t>Nguyễn Dương Tú Quỳnh</t>
  </si>
  <si>
    <t>Hà Thị Thanh Tuyền</t>
  </si>
  <si>
    <t>Nguyễn Ngọc Thảo</t>
  </si>
  <si>
    <t>Nguyễn Thu Thảo</t>
  </si>
  <si>
    <t>Lâm Tường Vy</t>
  </si>
  <si>
    <t>Huỳnh Thị Mỹ Hân</t>
  </si>
  <si>
    <t>Nguyễn Viết Hải</t>
  </si>
  <si>
    <t>Lê Hoàng Kim Ngân</t>
  </si>
  <si>
    <t>Trần Gia Bảo</t>
  </si>
  <si>
    <t>Vũ Đức Cảnh</t>
  </si>
  <si>
    <t>Lâm Hồng Ngọc Hiền</t>
  </si>
  <si>
    <t>Đinh Trung Hiếu</t>
  </si>
  <si>
    <t>Vũ Đức Thái Hòa</t>
  </si>
  <si>
    <t>Nguyễn Gia Hy</t>
  </si>
  <si>
    <t>Nguyễn Thị Phương Lam</t>
  </si>
  <si>
    <t>Hồ Ngọc Lợi</t>
  </si>
  <si>
    <t>Nguyễn Mai Uyên Nhi</t>
  </si>
  <si>
    <t>Trần Ngọc Thịnh Phát</t>
  </si>
  <si>
    <t>Lê Thị Cẩm Tú</t>
  </si>
  <si>
    <t>Điền Anh Thư</t>
  </si>
  <si>
    <t>Nguyễn Ngọc Anh Thư</t>
  </si>
  <si>
    <t>Nguyễn Ngọc Phương Thy</t>
  </si>
  <si>
    <t>Trần Mỹ Uyên</t>
  </si>
  <si>
    <t>Nguyễn Thị Uyên Vy</t>
  </si>
  <si>
    <t>QTKD B</t>
  </si>
  <si>
    <t>Nguyễn Ngọc Thùy An</t>
  </si>
  <si>
    <t>Mai Lan Anh</t>
  </si>
  <si>
    <t>Vi Lê Hồng Anh</t>
  </si>
  <si>
    <t>Vũ Ngọc Tú Anh</t>
  </si>
  <si>
    <t>Nguyễn Phan Kỳ Duyên</t>
  </si>
  <si>
    <t xml:space="preserve">Phạm Gia Hân </t>
  </si>
  <si>
    <t>Đỗ Tuấn Khoa</t>
  </si>
  <si>
    <t>Trần Mỹ Linh</t>
  </si>
  <si>
    <t>Lê Thanh Nhàn</t>
  </si>
  <si>
    <t>Phạm Thủy Mai Nhi</t>
  </si>
  <si>
    <t>Nguyễn Ngọc Nhung</t>
  </si>
  <si>
    <t>Đỗ Anh Tuấn</t>
  </si>
  <si>
    <t>Trần Minh Thành</t>
  </si>
  <si>
    <t>Nguyễn Thủy Hoàng Thy</t>
  </si>
  <si>
    <t>QTKD C</t>
  </si>
  <si>
    <t>Phan Lê Quốc Đại</t>
  </si>
  <si>
    <t>Nguyễn Minh Đức</t>
  </si>
  <si>
    <t>Trần Thị Thu Hiền</t>
  </si>
  <si>
    <t>Lê Thị Thu Hòa</t>
  </si>
  <si>
    <t>Tống Thái Hòa</t>
  </si>
  <si>
    <t>Hồ Như Hội</t>
  </si>
  <si>
    <t xml:space="preserve">Võ Thị Thu Huyền </t>
  </si>
  <si>
    <t>Vũ Trần Đăng Khoa</t>
  </si>
  <si>
    <t>Danh Mỹ Linh</t>
  </si>
  <si>
    <t>Trần Ngọc Thủy Linh</t>
  </si>
  <si>
    <t>Võ Thị Phương Nga</t>
  </si>
  <si>
    <t>Cao Thị Thu Nguyệt</t>
  </si>
  <si>
    <t>Nguyễn Ánh Như</t>
  </si>
  <si>
    <t>Phan Hồng Phúc</t>
  </si>
  <si>
    <t>Nguyễn Thị Thảo</t>
  </si>
  <si>
    <t>Phạm Thị Thơm</t>
  </si>
  <si>
    <t>Huỳnh Thị Ngọc Thủy</t>
  </si>
  <si>
    <t>Hoàng Nguyễn Anh Thư</t>
  </si>
  <si>
    <t xml:space="preserve">Trần Châu Bích Vân </t>
  </si>
  <si>
    <t>Trần Thị Xuyến</t>
  </si>
  <si>
    <t>QTKD D</t>
  </si>
  <si>
    <t>Trần Thế Anh</t>
  </si>
  <si>
    <t>Nguyễn Thiên Ân</t>
  </si>
  <si>
    <t>Nguyễn Hoàng Thúy Đan</t>
  </si>
  <si>
    <t>Lê Thị Khánh Huyền</t>
  </si>
  <si>
    <t>Nguyễn Thị Luyến</t>
  </si>
  <si>
    <t>Võ Thị Thảo Nguyên</t>
  </si>
  <si>
    <t>Nguyễn Đức Nhân</t>
  </si>
  <si>
    <t>Trương Minh Tuấn</t>
  </si>
  <si>
    <t>Nguyễn Văn Thạnh</t>
  </si>
  <si>
    <t>Lê Thị Xuân Thu</t>
  </si>
  <si>
    <t>Lê Anh Thư</t>
  </si>
  <si>
    <t>Phạm Trần Lan Uyên</t>
  </si>
  <si>
    <t>Số Tiên</t>
  </si>
  <si>
    <t>Số Tiền</t>
  </si>
  <si>
    <t xml:space="preserve">DANH SÁCH SINH VIÊN  NỢ  HỌC PHÍ </t>
  </si>
  <si>
    <t xml:space="preserve">DANH SÁCH SINH VIÊN NỢ HỌC PHÍ </t>
  </si>
  <si>
    <t xml:space="preserve">DANH SÁCH SINH VIÊN NỢ  HỌC PHÍ </t>
  </si>
  <si>
    <t>23/12/2002</t>
  </si>
  <si>
    <t>Hk3</t>
  </si>
  <si>
    <t>Trần Lâm Uyên Vy</t>
  </si>
  <si>
    <t>Phạm Thị Mỹ Quỳnh</t>
  </si>
  <si>
    <t>Nguyễn Hữu Lộc</t>
  </si>
  <si>
    <t xml:space="preserve">Hk2 </t>
  </si>
  <si>
    <t>Hk4</t>
  </si>
  <si>
    <t>Nguyễn Phạm Thu Trinh</t>
  </si>
  <si>
    <t>Hk2</t>
  </si>
  <si>
    <t>Nguyễn Vũ Lan Anh</t>
  </si>
  <si>
    <t>Nguyễn Chí Đức</t>
  </si>
  <si>
    <t>Lê Ngọc Như Hảo</t>
  </si>
  <si>
    <t>Nguyễn Thị Kim Nguyên</t>
  </si>
  <si>
    <t>Nguyễn Ngọc Thảo Nhi</t>
  </si>
  <si>
    <t>Trần Thị Thảo Vân</t>
  </si>
  <si>
    <t>Ngô Ngọc Hân</t>
  </si>
  <si>
    <t>Lê Thị Kim Ngân</t>
  </si>
  <si>
    <t>Bùi Trần Bảo Ngọc</t>
  </si>
  <si>
    <t>Nguyễn Thị Bích Trâm</t>
  </si>
  <si>
    <t>Huỳnh Bảo Trân</t>
  </si>
  <si>
    <t>Mai Ngọc Anh</t>
  </si>
  <si>
    <t>Chu Thị Hà</t>
  </si>
  <si>
    <t>Phạm Thị Minh Hiếu</t>
  </si>
  <si>
    <t>Văn Trọng Tín</t>
  </si>
  <si>
    <t>Đào Thị Huyền Trang</t>
  </si>
  <si>
    <t>Nguyễn Hồng Yến</t>
  </si>
  <si>
    <t>Lê Thị Thùy Ngân</t>
  </si>
  <si>
    <t>HK 2</t>
  </si>
  <si>
    <t>Đỗ Bá Lê Anh</t>
  </si>
  <si>
    <t>Lưu Gia Bảo</t>
  </si>
  <si>
    <t>Hoàng Huy Đông</t>
  </si>
  <si>
    <t>Đặng Đăng Khoa</t>
  </si>
  <si>
    <t>Trần Bích Ngọc</t>
  </si>
  <si>
    <t>Nguyễn Thiện Nhân</t>
  </si>
  <si>
    <t>Nguyễn Hoàng Phong</t>
  </si>
  <si>
    <t>Nguyễn Minh Trí</t>
  </si>
  <si>
    <t>Trần Nguyễn Ngọc Trinh</t>
  </si>
  <si>
    <t>Lê Bùi Minh Uyên</t>
  </si>
  <si>
    <t>Đinh Hoàng Yến</t>
  </si>
  <si>
    <t>Đàm Thị Thùy Dung</t>
  </si>
  <si>
    <t>Trần Thế Dương</t>
  </si>
  <si>
    <t>Chiêm Thùy Hương</t>
  </si>
  <si>
    <t>Nguyễn Xuân Trung Kiên</t>
  </si>
  <si>
    <t>Nguyễn Thanh Liêm</t>
  </si>
  <si>
    <t>Nguyễn Hữu Nghĩa</t>
  </si>
  <si>
    <t>Nguyễn Trương Minh Á Ngọc</t>
  </si>
  <si>
    <t>Phạm Thị Tuyết Nhung</t>
  </si>
  <si>
    <t>Nguyễn Thu Phương</t>
  </si>
  <si>
    <t>Nguyễn Lan Tuyền</t>
  </si>
  <si>
    <t>Nguyễn Thị Kim Tuyền</t>
  </si>
  <si>
    <t>Trịnh Thị Thu Thảo</t>
  </si>
  <si>
    <t>Võ Hà Anh Thư</t>
  </si>
  <si>
    <t>Phạm Vũ Thanh Trang</t>
  </si>
  <si>
    <t>Đoàn Thị Yến</t>
  </si>
  <si>
    <t>Nguyễn Phương Kỳ Duyên</t>
  </si>
  <si>
    <t>Vũ Quang Huy</t>
  </si>
  <si>
    <t>Cao Văn Nam</t>
  </si>
  <si>
    <t>Vũ Hoàng Nhanh</t>
  </si>
  <si>
    <t>Phan Tuyết Nhung</t>
  </si>
  <si>
    <t>Nguyễn Thị Ngọc Phượng</t>
  </si>
  <si>
    <t>Đinh Thị Hồng Tuyến</t>
  </si>
  <si>
    <t>Trần Thị Thủy</t>
  </si>
  <si>
    <t>30/07/200</t>
  </si>
  <si>
    <t>Mai Trí Thức</t>
  </si>
  <si>
    <t>Nguyễn Thị Trâm</t>
  </si>
  <si>
    <t>Lê Thị Bích Vân</t>
  </si>
  <si>
    <t>Nguyễn Hoàng Anh</t>
  </si>
  <si>
    <t>05/06/200</t>
  </si>
  <si>
    <t>Đặng Đình Tuấn Anh</t>
  </si>
  <si>
    <t>Bùi Thị Thanh Hiền</t>
  </si>
  <si>
    <t>Đặng Yến Khanh</t>
  </si>
  <si>
    <t>Lê Võ Hà My</t>
  </si>
  <si>
    <t>Vũ Thị Hồng Nhung</t>
  </si>
  <si>
    <t>Lê Trung Thành</t>
  </si>
  <si>
    <t>Đỗ Thảo Trang</t>
  </si>
  <si>
    <t>Nguyễn Phan Bảo Trân</t>
  </si>
  <si>
    <t>Nguyễn Quốc Hưng</t>
  </si>
  <si>
    <t>Lê Ngọc Thanh Thương</t>
  </si>
  <si>
    <t>Nguyễn Thị Thu Trinh</t>
  </si>
  <si>
    <t>Dương Ngọc Mai Hân</t>
  </si>
  <si>
    <t>Nguyễn Đình Anh Thư</t>
  </si>
  <si>
    <t>Nguyễn Phạm Thùy Dương</t>
  </si>
  <si>
    <t>Mai Hoàng Thái Hà</t>
  </si>
  <si>
    <t>Lê Yến Nhi</t>
  </si>
  <si>
    <t>Vũ Minh Đức</t>
  </si>
  <si>
    <t>Phan Thảo My</t>
  </si>
  <si>
    <t>Nguyễn Hoàng Mai Uyên</t>
  </si>
  <si>
    <t>Nguyễn Vy Trung Hiếu</t>
  </si>
  <si>
    <t>Lê Ngọc Anh</t>
  </si>
  <si>
    <t>Nguyễn Hoàng Hiển</t>
  </si>
  <si>
    <t>nghỉ học</t>
  </si>
  <si>
    <t>nghị học</t>
  </si>
  <si>
    <t>24/10/2002</t>
  </si>
  <si>
    <t>Đặng Quỳnh Trang</t>
  </si>
  <si>
    <t>Trần Ngọc Minh Thư</t>
  </si>
  <si>
    <t>19/07/2002</t>
  </si>
  <si>
    <t>Trương Ngọc Bảo Thy</t>
  </si>
  <si>
    <t>Vũ Nguyễn Thiên Cơ</t>
  </si>
  <si>
    <t>17/01/2002</t>
  </si>
  <si>
    <t>nghĩ học</t>
  </si>
  <si>
    <t>Lương Gia Thu Hồng</t>
  </si>
  <si>
    <t>17/11/2002</t>
  </si>
  <si>
    <t>Hoàng Thị Ngọc Ngân</t>
  </si>
  <si>
    <t>15/07/2002</t>
  </si>
  <si>
    <t>Đinh Nguyễn Bích Ngọc</t>
  </si>
  <si>
    <t>25/06/2002</t>
  </si>
  <si>
    <t>Nguyễn Phi Nhung</t>
  </si>
  <si>
    <t xml:space="preserve">Nguyễn Viết Trung </t>
  </si>
  <si>
    <t>26/12/2002</t>
  </si>
  <si>
    <t>Nguyễn Thị Bình Yên</t>
  </si>
  <si>
    <t>13/02/2002</t>
  </si>
  <si>
    <t>Phạm Nguyễn Khánh Hân</t>
  </si>
  <si>
    <t>Nguyễn Thị Thuyên</t>
  </si>
  <si>
    <t>Trần Thị Thanh Thảo</t>
  </si>
  <si>
    <t>18/09/2002</t>
  </si>
  <si>
    <t>Phạm Hoàng Ngọc Linh</t>
  </si>
  <si>
    <t>Nguyễn Thị Chinh</t>
  </si>
  <si>
    <t>14/03/2002</t>
  </si>
  <si>
    <t>Tồng  : Sinh Viên Nghĩ học 12</t>
  </si>
  <si>
    <t>Mọi thắc mắc liên hệ : 0932018799 cô quyên</t>
  </si>
  <si>
    <t>Lê Ngọc Duy</t>
  </si>
  <si>
    <t>Lâm Thục Nghi</t>
  </si>
  <si>
    <t>Trần Minh Nhật</t>
  </si>
  <si>
    <t>17/11/2000</t>
  </si>
  <si>
    <t>Vũ Hồ Ngân Phụng</t>
  </si>
  <si>
    <t>27/08/2002</t>
  </si>
  <si>
    <t>Bùi Thanh Tiên</t>
  </si>
  <si>
    <t>18/02/2002</t>
  </si>
  <si>
    <t>Đỗ Thị Thảo</t>
  </si>
  <si>
    <t>Nguyễn Ngọc Trâm</t>
  </si>
  <si>
    <t>Lê Thị Kim Xuân</t>
  </si>
  <si>
    <t>19/01/2002</t>
  </si>
  <si>
    <t>Đạo Thị Tuyến</t>
  </si>
  <si>
    <t>18/06/2002</t>
  </si>
  <si>
    <t>29/05/2002</t>
  </si>
  <si>
    <t>Thái Nguyễn Đan Thương</t>
  </si>
  <si>
    <t>Phạm Hoàng Phi Long</t>
  </si>
  <si>
    <t>29/03/2002</t>
  </si>
  <si>
    <t xml:space="preserve">Nguyễn Thị Minh Thư </t>
  </si>
  <si>
    <t>Tồng  : Sinh Viên Nghĩ học 13</t>
  </si>
  <si>
    <t>Tăng Gia Bảo</t>
  </si>
  <si>
    <t>26/08/2002</t>
  </si>
  <si>
    <t xml:space="preserve">KTC </t>
  </si>
  <si>
    <t>Nguyễn Thị Thu Lài</t>
  </si>
  <si>
    <t>Trần Đinh Quỳnh Phương</t>
  </si>
  <si>
    <t>18/03/2002</t>
  </si>
  <si>
    <t>Nguyễn Thanh Sang</t>
  </si>
  <si>
    <t>Lê Huỳnh Tiên</t>
  </si>
  <si>
    <t>30/07/2001</t>
  </si>
  <si>
    <t>Hà Phương Thảo</t>
  </si>
  <si>
    <t>17/10/20001</t>
  </si>
  <si>
    <t>Nguyễn Tạ Ngọc Trâm</t>
  </si>
  <si>
    <t>Phạm Mai Ngọc Linh</t>
  </si>
  <si>
    <t>26/02/2000</t>
  </si>
  <si>
    <t>27/09/2002</t>
  </si>
  <si>
    <t>Nguyễn Tuyết Ánh</t>
  </si>
  <si>
    <t>Võ Thị Khánh Hằng</t>
  </si>
  <si>
    <t>17/05/2002</t>
  </si>
  <si>
    <t>Trần Hà Bảo Hân</t>
  </si>
  <si>
    <t>Điều Giang Danh</t>
  </si>
  <si>
    <t>20/12/2001</t>
  </si>
  <si>
    <t>Tào Thị Liên</t>
  </si>
  <si>
    <t>13/12/2002</t>
  </si>
  <si>
    <t>Nguyễn Hoàng Minh Trí</t>
  </si>
  <si>
    <t>Hồ Ngọc Hoàng Yến</t>
  </si>
  <si>
    <t>Hoàng Kim Huyền</t>
  </si>
  <si>
    <t>Tồng  : Sinh Viên Nghĩ học 8</t>
  </si>
  <si>
    <t>Lê Như Huỳnh</t>
  </si>
  <si>
    <t>Võ Kim Ngân</t>
  </si>
  <si>
    <t>Trần Thị Nhật Thương</t>
  </si>
  <si>
    <t>Nguyễn Ngọc Thùy Trang</t>
  </si>
  <si>
    <t xml:space="preserve">c </t>
  </si>
  <si>
    <t>Tồng  : Sinh Viên Nghĩ học 4</t>
  </si>
  <si>
    <t>Vũ Thanh Cao</t>
  </si>
  <si>
    <t>Dương Thị Trúc Giang</t>
  </si>
  <si>
    <t>Nguyễn Thành Nam</t>
  </si>
  <si>
    <t>Đỗ Anh Thư</t>
  </si>
  <si>
    <t>Nguyễn Thị Thanh Trang</t>
  </si>
  <si>
    <t>Phạm Thị Ngọc Trinh</t>
  </si>
  <si>
    <t>Đinh Đặng Đan Vy</t>
  </si>
  <si>
    <t>Tồng  : Sinh Viên Nghĩ học 9</t>
  </si>
  <si>
    <t>Huỳnh Thị Mỹ Hạnh</t>
  </si>
  <si>
    <t>QTKDC</t>
  </si>
  <si>
    <t>Trương Văn Thành</t>
  </si>
  <si>
    <t>Huỳnh Thị Kiều Trang</t>
  </si>
  <si>
    <t>Trần Kim Trinh</t>
  </si>
  <si>
    <t>Nguyễn Hoàng Việt</t>
  </si>
  <si>
    <t>Hoàng Diệu Thảo Vy</t>
  </si>
  <si>
    <t>Tồng  : Sinh Viên Nghĩ học 7</t>
  </si>
  <si>
    <t>Nguyễn Hoàng Mỹ Hạnh</t>
  </si>
  <si>
    <t>Kiều Nguyễn Như Huỳnh</t>
  </si>
  <si>
    <t>Ngô Thị Hương Loan</t>
  </si>
  <si>
    <t>Nguyễn Ngọc Xuân Ngân</t>
  </si>
  <si>
    <t>Đoàn Thị Kim Quyên</t>
  </si>
  <si>
    <t>Nguyễn Ánh Tiên</t>
  </si>
  <si>
    <t>Nguyễn Thị Trang</t>
  </si>
  <si>
    <t>Phạm Bảo Vân</t>
  </si>
  <si>
    <t>Nguyễn Quốc Vũ</t>
  </si>
  <si>
    <t>Phan Thị Như Ý</t>
  </si>
  <si>
    <t>Tồng  : Sinh Viên Nghĩ học 10</t>
  </si>
  <si>
    <t>Đặng Thị Thanh  Hoài</t>
  </si>
  <si>
    <t>Lê Thị Hồng Hoa</t>
  </si>
  <si>
    <t>Phan Đoàn Phương Thảo</t>
  </si>
  <si>
    <t>Mọi Thắc mắc nợ HP liên lac với cô Quyên 0932018799</t>
  </si>
  <si>
    <t>Biên hòa, ngày 30   tháng 06 năm 2022</t>
  </si>
  <si>
    <t>Biên hòa, ngày 30  tháng  6năm 2022</t>
  </si>
  <si>
    <t>Biên hòa, ngày 30 tháng  06 năm 2022</t>
  </si>
  <si>
    <t>Biên hòa, ngày  30tháng  6năm 2022</t>
  </si>
  <si>
    <t>Biên hòa, ngày  30  tháng  6năm 2022</t>
  </si>
  <si>
    <t>Biên hòa, ngày  30  tháng 6năm 2022</t>
  </si>
  <si>
    <t>Biên hòa, ngày 30  tháng 6 năm 2022</t>
  </si>
  <si>
    <t>Biên hòa, ngày  30 tháng  6năm 2022</t>
  </si>
  <si>
    <t>Cập nhật nợ hp 30/06/2022</t>
  </si>
  <si>
    <t>Nợ học phí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</si>
</sst>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FF0000"/>
      <name val="Times New Roman"/>
      <family val="1"/>
    </font>
    <font>
      <sz val="9"/>
      <name val="Times New Roman"/>
      <family val="1"/>
    </font>
    <font>
      <b/>
      <sz val="9"/>
      <color rgb="FFFF0000"/>
      <name val="Times New Roman"/>
      <family val="1"/>
    </font>
    <font>
      <i/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14" fontId="3" fillId="2" borderId="7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164" fontId="3" fillId="2" borderId="7" xfId="1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14" fontId="3" fillId="0" borderId="4" xfId="0" applyNumberFormat="1" applyFont="1" applyBorder="1" applyAlignment="1">
      <alignment horizontal="center" vertical="center"/>
    </xf>
    <xf numFmtId="164" fontId="3" fillId="0" borderId="7" xfId="1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14" fontId="3" fillId="2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14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64" fontId="3" fillId="0" borderId="7" xfId="1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14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3" fillId="2" borderId="5" xfId="1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/>
    </xf>
    <xf numFmtId="14" fontId="4" fillId="0" borderId="7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64" fontId="4" fillId="0" borderId="7" xfId="1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14" fontId="3" fillId="0" borderId="5" xfId="0" applyNumberFormat="1" applyFont="1" applyBorder="1" applyAlignment="1">
      <alignment horizontal="center" vertical="center"/>
    </xf>
    <xf numFmtId="164" fontId="3" fillId="0" borderId="5" xfId="1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64" fontId="4" fillId="2" borderId="7" xfId="1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14" fontId="4" fillId="0" borderId="7" xfId="0" applyNumberFormat="1" applyFont="1" applyBorder="1" applyAlignment="1">
      <alignment horizontal="center" vertical="center"/>
    </xf>
    <xf numFmtId="164" fontId="4" fillId="0" borderId="7" xfId="1" applyNumberFormat="1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14" fontId="3" fillId="0" borderId="7" xfId="0" applyNumberFormat="1" applyFont="1" applyBorder="1" applyAlignment="1">
      <alignment horizontal="center" vertical="center"/>
    </xf>
    <xf numFmtId="164" fontId="3" fillId="0" borderId="4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164" fontId="2" fillId="0" borderId="6" xfId="1" applyNumberFormat="1" applyFont="1" applyBorder="1" applyAlignment="1">
      <alignment horizontal="center" vertical="center"/>
    </xf>
    <xf numFmtId="164" fontId="6" fillId="0" borderId="1" xfId="0" applyNumberFormat="1" applyFont="1" applyBorder="1"/>
    <xf numFmtId="49" fontId="3" fillId="0" borderId="0" xfId="0" applyNumberFormat="1" applyFont="1"/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14" fontId="3" fillId="2" borderId="3" xfId="0" applyNumberFormat="1" applyFont="1" applyFill="1" applyBorder="1" applyAlignment="1">
      <alignment horizontal="center" vertical="center"/>
    </xf>
    <xf numFmtId="164" fontId="3" fillId="2" borderId="3" xfId="1" applyNumberFormat="1" applyFont="1" applyFill="1" applyBorder="1" applyAlignment="1">
      <alignment horizontal="center" vertical="center"/>
    </xf>
    <xf numFmtId="164" fontId="3" fillId="2" borderId="4" xfId="1" applyNumberFormat="1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left" vertical="center"/>
    </xf>
    <xf numFmtId="14" fontId="10" fillId="2" borderId="3" xfId="0" applyNumberFormat="1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164" fontId="10" fillId="2" borderId="3" xfId="1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center"/>
    </xf>
    <xf numFmtId="14" fontId="10" fillId="2" borderId="4" xfId="0" applyNumberFormat="1" applyFont="1" applyFill="1" applyBorder="1" applyAlignment="1">
      <alignment horizontal="center" vertical="center"/>
    </xf>
    <xf numFmtId="164" fontId="10" fillId="2" borderId="7" xfId="1" applyNumberFormat="1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/>
    </xf>
    <xf numFmtId="14" fontId="10" fillId="2" borderId="7" xfId="0" applyNumberFormat="1" applyFont="1" applyFill="1" applyBorder="1" applyAlignment="1">
      <alignment horizontal="center" vertical="center"/>
    </xf>
    <xf numFmtId="164" fontId="10" fillId="2" borderId="4" xfId="1" applyNumberFormat="1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/>
    </xf>
    <xf numFmtId="164" fontId="10" fillId="0" borderId="7" xfId="1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14" fontId="10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64" fontId="10" fillId="0" borderId="4" xfId="1" applyNumberFormat="1" applyFont="1" applyBorder="1" applyAlignment="1">
      <alignment horizontal="center" vertical="center"/>
    </xf>
    <xf numFmtId="14" fontId="10" fillId="0" borderId="7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164" fontId="9" fillId="0" borderId="6" xfId="0" applyNumberFormat="1" applyFont="1" applyBorder="1" applyAlignment="1">
      <alignment horizontal="center" vertical="center"/>
    </xf>
    <xf numFmtId="164" fontId="9" fillId="0" borderId="6" xfId="1" applyNumberFormat="1" applyFont="1" applyBorder="1" applyAlignment="1">
      <alignment horizontal="center" vertical="center"/>
    </xf>
    <xf numFmtId="164" fontId="11" fillId="0" borderId="1" xfId="0" applyNumberFormat="1" applyFont="1" applyBorder="1"/>
    <xf numFmtId="49" fontId="10" fillId="0" borderId="0" xfId="0" applyNumberFormat="1" applyFont="1"/>
    <xf numFmtId="49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right"/>
    </xf>
    <xf numFmtId="164" fontId="6" fillId="0" borderId="6" xfId="0" applyNumberFormat="1" applyFont="1" applyFill="1" applyBorder="1"/>
    <xf numFmtId="164" fontId="10" fillId="0" borderId="5" xfId="1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164" fontId="11" fillId="0" borderId="6" xfId="0" applyNumberFormat="1" applyFont="1" applyBorder="1"/>
    <xf numFmtId="0" fontId="10" fillId="0" borderId="8" xfId="0" applyFont="1" applyBorder="1"/>
    <xf numFmtId="0" fontId="10" fillId="0" borderId="7" xfId="0" applyFont="1" applyBorder="1"/>
    <xf numFmtId="14" fontId="9" fillId="2" borderId="7" xfId="0" applyNumberFormat="1" applyFont="1" applyFill="1" applyBorder="1" applyAlignment="1">
      <alignment horizontal="center" vertical="center"/>
    </xf>
    <xf numFmtId="0" fontId="10" fillId="0" borderId="8" xfId="0" applyFont="1" applyBorder="1" applyAlignment="1">
      <alignment horizontal="left" vertical="center"/>
    </xf>
    <xf numFmtId="14" fontId="10" fillId="0" borderId="8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49" fontId="9" fillId="0" borderId="0" xfId="0" applyNumberFormat="1" applyFont="1"/>
    <xf numFmtId="0" fontId="9" fillId="0" borderId="0" xfId="0" applyFont="1"/>
    <xf numFmtId="0" fontId="9" fillId="0" borderId="9" xfId="0" applyFont="1" applyBorder="1" applyAlignment="1">
      <alignment horizontal="center" vertical="center"/>
    </xf>
    <xf numFmtId="0" fontId="10" fillId="0" borderId="3" xfId="0" applyFont="1" applyBorder="1"/>
    <xf numFmtId="0" fontId="10" fillId="0" borderId="4" xfId="0" applyFont="1" applyBorder="1"/>
    <xf numFmtId="43" fontId="10" fillId="0" borderId="7" xfId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/>
    </xf>
    <xf numFmtId="0" fontId="4" fillId="2" borderId="7" xfId="0" applyFont="1" applyFill="1" applyBorder="1" applyAlignment="1">
      <alignment horizontal="left" vertical="center"/>
    </xf>
    <xf numFmtId="14" fontId="4" fillId="2" borderId="7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/>
    </xf>
    <xf numFmtId="14" fontId="5" fillId="0" borderId="7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164" fontId="5" fillId="0" borderId="7" xfId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1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left" vertical="center"/>
    </xf>
    <xf numFmtId="14" fontId="10" fillId="2" borderId="5" xfId="0" applyNumberFormat="1" applyFont="1" applyFill="1" applyBorder="1" applyAlignment="1">
      <alignment horizontal="center" vertical="center"/>
    </xf>
    <xf numFmtId="164" fontId="10" fillId="2" borderId="5" xfId="1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49" fontId="12" fillId="0" borderId="12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left"/>
    </xf>
    <xf numFmtId="49" fontId="13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49" fontId="8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opLeftCell="A7" workbookViewId="0">
      <selection activeCell="I21" sqref="I21:I28"/>
    </sheetView>
  </sheetViews>
  <sheetFormatPr defaultRowHeight="12.75" x14ac:dyDescent="0.2"/>
  <cols>
    <col min="1" max="1" width="4" style="56" customWidth="1"/>
    <col min="2" max="2" width="19.625" style="56" customWidth="1"/>
    <col min="3" max="3" width="10.375" style="56" customWidth="1"/>
    <col min="4" max="5" width="9" style="56"/>
    <col min="6" max="6" width="10.25" style="56" customWidth="1"/>
    <col min="7" max="7" width="9.75" style="56" customWidth="1"/>
    <col min="8" max="9" width="11.125" style="56" customWidth="1"/>
    <col min="10" max="16384" width="9" style="56"/>
  </cols>
  <sheetData>
    <row r="1" spans="1:9" x14ac:dyDescent="0.2">
      <c r="A1" s="137" t="s">
        <v>0</v>
      </c>
      <c r="B1" s="137"/>
      <c r="C1" s="137" t="s">
        <v>1</v>
      </c>
      <c r="D1" s="137"/>
      <c r="E1" s="137"/>
      <c r="F1" s="137"/>
      <c r="G1" s="137"/>
      <c r="H1" s="137"/>
      <c r="I1" s="137"/>
    </row>
    <row r="2" spans="1:9" x14ac:dyDescent="0.2">
      <c r="A2" s="137" t="s">
        <v>2</v>
      </c>
      <c r="B2" s="137"/>
      <c r="C2" s="137" t="s">
        <v>3</v>
      </c>
      <c r="D2" s="137"/>
      <c r="E2" s="137"/>
      <c r="F2" s="137"/>
      <c r="G2" s="137"/>
      <c r="H2" s="137"/>
      <c r="I2" s="137"/>
    </row>
    <row r="3" spans="1:9" x14ac:dyDescent="0.2">
      <c r="C3" s="57"/>
      <c r="D3" s="57"/>
    </row>
    <row r="4" spans="1:9" x14ac:dyDescent="0.2">
      <c r="A4" s="137" t="s">
        <v>273</v>
      </c>
      <c r="B4" s="137"/>
      <c r="C4" s="137"/>
      <c r="D4" s="137"/>
      <c r="E4" s="137"/>
      <c r="F4" s="137"/>
      <c r="G4" s="137"/>
      <c r="H4" s="137"/>
      <c r="I4" s="137"/>
    </row>
    <row r="5" spans="1:9" x14ac:dyDescent="0.2">
      <c r="A5" s="137" t="s">
        <v>25</v>
      </c>
      <c r="B5" s="137"/>
      <c r="C5" s="137"/>
      <c r="D5" s="137"/>
      <c r="E5" s="137"/>
      <c r="F5" s="137"/>
      <c r="G5" s="137"/>
      <c r="H5" s="137"/>
      <c r="I5" s="137"/>
    </row>
    <row r="6" spans="1:9" x14ac:dyDescent="0.2">
      <c r="C6" s="57"/>
      <c r="D6" s="57"/>
    </row>
    <row r="7" spans="1:9" x14ac:dyDescent="0.2">
      <c r="A7" s="135" t="s">
        <v>4</v>
      </c>
      <c r="B7" s="135" t="s">
        <v>5</v>
      </c>
      <c r="C7" s="135" t="s">
        <v>6</v>
      </c>
      <c r="D7" s="135" t="s">
        <v>7</v>
      </c>
      <c r="E7" s="135" t="s">
        <v>8</v>
      </c>
      <c r="F7" s="132" t="s">
        <v>270</v>
      </c>
      <c r="G7" s="133"/>
      <c r="H7" s="134"/>
      <c r="I7" s="135" t="s">
        <v>9</v>
      </c>
    </row>
    <row r="8" spans="1:9" x14ac:dyDescent="0.2">
      <c r="A8" s="136"/>
      <c r="B8" s="136"/>
      <c r="C8" s="136"/>
      <c r="D8" s="136"/>
      <c r="E8" s="136"/>
      <c r="F8" s="79" t="s">
        <v>279</v>
      </c>
      <c r="G8" s="79" t="s">
        <v>275</v>
      </c>
      <c r="H8" s="79" t="s">
        <v>280</v>
      </c>
      <c r="I8" s="136"/>
    </row>
    <row r="9" spans="1:9" x14ac:dyDescent="0.2">
      <c r="A9" s="59">
        <v>1</v>
      </c>
      <c r="B9" s="68" t="s">
        <v>371</v>
      </c>
      <c r="C9" s="69" t="s">
        <v>372</v>
      </c>
      <c r="D9" s="62" t="s">
        <v>11</v>
      </c>
      <c r="E9" s="62">
        <v>10</v>
      </c>
      <c r="F9" s="67">
        <v>4000000</v>
      </c>
      <c r="G9" s="67">
        <v>4200000</v>
      </c>
      <c r="H9" s="67">
        <v>4200000</v>
      </c>
      <c r="I9" s="62" t="s">
        <v>373</v>
      </c>
    </row>
    <row r="10" spans="1:9" x14ac:dyDescent="0.2">
      <c r="A10" s="64">
        <v>2</v>
      </c>
      <c r="B10" s="65" t="s">
        <v>374</v>
      </c>
      <c r="C10" s="66" t="s">
        <v>375</v>
      </c>
      <c r="D10" s="62" t="s">
        <v>11</v>
      </c>
      <c r="E10" s="62">
        <v>10</v>
      </c>
      <c r="F10" s="67">
        <v>4000000</v>
      </c>
      <c r="G10" s="67">
        <v>4200000</v>
      </c>
      <c r="H10" s="67">
        <v>4200000</v>
      </c>
      <c r="I10" s="62" t="s">
        <v>373</v>
      </c>
    </row>
    <row r="11" spans="1:9" x14ac:dyDescent="0.2">
      <c r="A11" s="64">
        <v>3</v>
      </c>
      <c r="B11" s="65" t="s">
        <v>376</v>
      </c>
      <c r="C11" s="66" t="s">
        <v>377</v>
      </c>
      <c r="D11" s="62" t="s">
        <v>11</v>
      </c>
      <c r="E11" s="62">
        <v>10</v>
      </c>
      <c r="F11" s="67">
        <v>4000000</v>
      </c>
      <c r="G11" s="67">
        <v>4200000</v>
      </c>
      <c r="H11" s="67">
        <v>4200000</v>
      </c>
      <c r="I11" s="62" t="s">
        <v>373</v>
      </c>
    </row>
    <row r="12" spans="1:9" x14ac:dyDescent="0.2">
      <c r="A12" s="64">
        <v>4</v>
      </c>
      <c r="B12" s="65" t="s">
        <v>378</v>
      </c>
      <c r="C12" s="66" t="s">
        <v>379</v>
      </c>
      <c r="D12" s="62" t="s">
        <v>11</v>
      </c>
      <c r="E12" s="62">
        <v>10</v>
      </c>
      <c r="F12" s="67">
        <v>4000000</v>
      </c>
      <c r="G12" s="67">
        <v>4200000</v>
      </c>
      <c r="H12" s="67">
        <v>4200000</v>
      </c>
      <c r="I12" s="62" t="s">
        <v>373</v>
      </c>
    </row>
    <row r="13" spans="1:9" x14ac:dyDescent="0.2">
      <c r="A13" s="64">
        <v>5</v>
      </c>
      <c r="B13" s="65" t="s">
        <v>380</v>
      </c>
      <c r="C13" s="66">
        <v>37563</v>
      </c>
      <c r="D13" s="62" t="s">
        <v>11</v>
      </c>
      <c r="E13" s="62">
        <v>10</v>
      </c>
      <c r="F13" s="67">
        <v>4000000</v>
      </c>
      <c r="G13" s="67">
        <v>4200000</v>
      </c>
      <c r="H13" s="67">
        <v>4200000</v>
      </c>
      <c r="I13" s="62" t="s">
        <v>373</v>
      </c>
    </row>
    <row r="14" spans="1:9" x14ac:dyDescent="0.2">
      <c r="A14" s="64">
        <v>6</v>
      </c>
      <c r="B14" s="65" t="s">
        <v>381</v>
      </c>
      <c r="C14" s="66" t="s">
        <v>382</v>
      </c>
      <c r="D14" s="64" t="s">
        <v>11</v>
      </c>
      <c r="E14" s="64">
        <v>10</v>
      </c>
      <c r="F14" s="67">
        <v>4000000</v>
      </c>
      <c r="G14" s="67">
        <v>4200000</v>
      </c>
      <c r="H14" s="67">
        <v>4200000</v>
      </c>
      <c r="I14" s="62" t="s">
        <v>373</v>
      </c>
    </row>
    <row r="15" spans="1:9" x14ac:dyDescent="0.2">
      <c r="A15" s="64">
        <v>7</v>
      </c>
      <c r="B15" s="65" t="s">
        <v>383</v>
      </c>
      <c r="C15" s="66" t="s">
        <v>384</v>
      </c>
      <c r="D15" s="64" t="s">
        <v>11</v>
      </c>
      <c r="E15" s="64">
        <v>10</v>
      </c>
      <c r="F15" s="67">
        <v>4000000</v>
      </c>
      <c r="G15" s="67">
        <v>4200000</v>
      </c>
      <c r="H15" s="67">
        <v>4200000</v>
      </c>
      <c r="I15" s="62" t="s">
        <v>373</v>
      </c>
    </row>
    <row r="16" spans="1:9" x14ac:dyDescent="0.2">
      <c r="A16" s="64">
        <v>8</v>
      </c>
      <c r="B16" s="65" t="s">
        <v>385</v>
      </c>
      <c r="C16" s="66">
        <v>37264</v>
      </c>
      <c r="D16" s="64" t="s">
        <v>11</v>
      </c>
      <c r="E16" s="64">
        <v>10</v>
      </c>
      <c r="F16" s="67">
        <v>4000000</v>
      </c>
      <c r="G16" s="67">
        <v>4200000</v>
      </c>
      <c r="H16" s="67">
        <v>4200000</v>
      </c>
      <c r="I16" s="62" t="s">
        <v>373</v>
      </c>
    </row>
    <row r="17" spans="1:9" x14ac:dyDescent="0.2">
      <c r="A17" s="64">
        <v>9</v>
      </c>
      <c r="B17" s="65" t="s">
        <v>386</v>
      </c>
      <c r="C17" s="66" t="s">
        <v>152</v>
      </c>
      <c r="D17" s="64" t="s">
        <v>11</v>
      </c>
      <c r="E17" s="64">
        <v>10</v>
      </c>
      <c r="F17" s="67">
        <v>4000000</v>
      </c>
      <c r="G17" s="67">
        <v>4200000</v>
      </c>
      <c r="H17" s="67">
        <v>4200000</v>
      </c>
      <c r="I17" s="62" t="s">
        <v>373</v>
      </c>
    </row>
    <row r="18" spans="1:9" x14ac:dyDescent="0.2">
      <c r="A18" s="64">
        <v>10</v>
      </c>
      <c r="B18" s="65" t="s">
        <v>387</v>
      </c>
      <c r="C18" s="66" t="s">
        <v>388</v>
      </c>
      <c r="D18" s="64" t="s">
        <v>11</v>
      </c>
      <c r="E18" s="64">
        <v>10</v>
      </c>
      <c r="F18" s="67">
        <v>4000000</v>
      </c>
      <c r="G18" s="67">
        <v>4200000</v>
      </c>
      <c r="H18" s="67">
        <v>4200000</v>
      </c>
      <c r="I18" s="62" t="s">
        <v>373</v>
      </c>
    </row>
    <row r="19" spans="1:9" x14ac:dyDescent="0.2">
      <c r="A19" s="64">
        <v>11</v>
      </c>
      <c r="B19" s="65" t="s">
        <v>389</v>
      </c>
      <c r="C19" s="66">
        <v>37257</v>
      </c>
      <c r="D19" s="64" t="s">
        <v>11</v>
      </c>
      <c r="E19" s="64">
        <v>10</v>
      </c>
      <c r="F19" s="67">
        <v>4000000</v>
      </c>
      <c r="G19" s="67">
        <v>4200000</v>
      </c>
      <c r="H19" s="67">
        <v>4200000</v>
      </c>
      <c r="I19" s="62" t="s">
        <v>373</v>
      </c>
    </row>
    <row r="20" spans="1:9" x14ac:dyDescent="0.2">
      <c r="A20" s="128">
        <v>12</v>
      </c>
      <c r="B20" s="129" t="s">
        <v>390</v>
      </c>
      <c r="C20" s="130" t="s">
        <v>391</v>
      </c>
      <c r="D20" s="128" t="s">
        <v>11</v>
      </c>
      <c r="E20" s="128">
        <v>10</v>
      </c>
      <c r="F20" s="131">
        <v>4000000</v>
      </c>
      <c r="G20" s="131">
        <v>4200000</v>
      </c>
      <c r="H20" s="131">
        <v>4200000</v>
      </c>
      <c r="I20" s="128" t="s">
        <v>373</v>
      </c>
    </row>
    <row r="21" spans="1:9" x14ac:dyDescent="0.2">
      <c r="A21" s="71">
        <v>1</v>
      </c>
      <c r="B21" s="72" t="s">
        <v>474</v>
      </c>
      <c r="C21" s="78">
        <v>37502</v>
      </c>
      <c r="D21" s="71" t="s">
        <v>11</v>
      </c>
      <c r="E21" s="71">
        <v>10</v>
      </c>
      <c r="F21" s="73"/>
      <c r="G21" s="73"/>
      <c r="H21" s="73">
        <v>4200000</v>
      </c>
      <c r="I21" s="71" t="s">
        <v>487</v>
      </c>
    </row>
    <row r="22" spans="1:9" x14ac:dyDescent="0.2">
      <c r="A22" s="71">
        <v>2</v>
      </c>
      <c r="B22" s="74" t="s">
        <v>146</v>
      </c>
      <c r="C22" s="75" t="s">
        <v>147</v>
      </c>
      <c r="D22" s="76" t="s">
        <v>11</v>
      </c>
      <c r="E22" s="71">
        <v>10</v>
      </c>
      <c r="F22" s="73"/>
      <c r="G22" s="73">
        <v>2100000</v>
      </c>
      <c r="H22" s="73">
        <v>4200000</v>
      </c>
      <c r="I22" s="71" t="s">
        <v>487</v>
      </c>
    </row>
    <row r="23" spans="1:9" x14ac:dyDescent="0.2">
      <c r="A23" s="71">
        <v>3</v>
      </c>
      <c r="B23" s="74" t="s">
        <v>149</v>
      </c>
      <c r="C23" s="75" t="s">
        <v>148</v>
      </c>
      <c r="D23" s="76" t="s">
        <v>11</v>
      </c>
      <c r="E23" s="76">
        <v>10</v>
      </c>
      <c r="F23" s="73"/>
      <c r="G23" s="73"/>
      <c r="H23" s="73">
        <v>400000</v>
      </c>
      <c r="I23" s="71" t="s">
        <v>487</v>
      </c>
    </row>
    <row r="24" spans="1:9" x14ac:dyDescent="0.2">
      <c r="A24" s="71">
        <v>4</v>
      </c>
      <c r="B24" s="74" t="s">
        <v>150</v>
      </c>
      <c r="C24" s="75">
        <v>37472</v>
      </c>
      <c r="D24" s="76" t="s">
        <v>11</v>
      </c>
      <c r="E24" s="76">
        <v>10</v>
      </c>
      <c r="F24" s="73"/>
      <c r="G24" s="73"/>
      <c r="H24" s="73">
        <v>4200000</v>
      </c>
      <c r="I24" s="71" t="s">
        <v>487</v>
      </c>
    </row>
    <row r="25" spans="1:9" x14ac:dyDescent="0.2">
      <c r="A25" s="71">
        <v>5</v>
      </c>
      <c r="B25" s="74" t="s">
        <v>151</v>
      </c>
      <c r="C25" s="75">
        <v>37385</v>
      </c>
      <c r="D25" s="76" t="s">
        <v>11</v>
      </c>
      <c r="E25" s="76">
        <v>10</v>
      </c>
      <c r="F25" s="73"/>
      <c r="G25" s="73"/>
      <c r="H25" s="73">
        <v>4200000</v>
      </c>
      <c r="I25" s="71" t="s">
        <v>487</v>
      </c>
    </row>
    <row r="26" spans="1:9" x14ac:dyDescent="0.2">
      <c r="A26" s="71">
        <v>6</v>
      </c>
      <c r="B26" s="74" t="s">
        <v>110</v>
      </c>
      <c r="C26" s="75">
        <v>37550</v>
      </c>
      <c r="D26" s="76" t="s">
        <v>11</v>
      </c>
      <c r="E26" s="76">
        <v>10</v>
      </c>
      <c r="F26" s="73">
        <v>4000000</v>
      </c>
      <c r="G26" s="73"/>
      <c r="H26" s="73"/>
      <c r="I26" s="71" t="s">
        <v>487</v>
      </c>
    </row>
    <row r="27" spans="1:9" x14ac:dyDescent="0.2">
      <c r="A27" s="71">
        <v>7</v>
      </c>
      <c r="B27" s="74" t="s">
        <v>281</v>
      </c>
      <c r="C27" s="75">
        <v>37468</v>
      </c>
      <c r="D27" s="76" t="s">
        <v>11</v>
      </c>
      <c r="E27" s="76">
        <v>10</v>
      </c>
      <c r="F27" s="73"/>
      <c r="G27" s="73"/>
      <c r="H27" s="73">
        <v>4200000</v>
      </c>
      <c r="I27" s="71" t="s">
        <v>487</v>
      </c>
    </row>
    <row r="28" spans="1:9" x14ac:dyDescent="0.2">
      <c r="A28" s="90">
        <v>8</v>
      </c>
      <c r="B28" s="74" t="s">
        <v>154</v>
      </c>
      <c r="C28" s="75">
        <v>37540</v>
      </c>
      <c r="D28" s="90" t="s">
        <v>11</v>
      </c>
      <c r="E28" s="90">
        <v>10</v>
      </c>
      <c r="F28" s="89"/>
      <c r="G28" s="89"/>
      <c r="H28" s="89">
        <v>4200000</v>
      </c>
      <c r="I28" s="71" t="s">
        <v>487</v>
      </c>
    </row>
    <row r="29" spans="1:9" x14ac:dyDescent="0.2">
      <c r="A29" s="79"/>
      <c r="B29" s="80" t="s">
        <v>18</v>
      </c>
      <c r="C29" s="81"/>
      <c r="D29" s="79"/>
      <c r="E29" s="79"/>
      <c r="F29" s="82">
        <f>SUM(F9:F28)</f>
        <v>52000000</v>
      </c>
      <c r="G29" s="82">
        <f>SUM(G9:G28)</f>
        <v>52500000</v>
      </c>
      <c r="H29" s="83">
        <f>SUM(H9:H28)</f>
        <v>76000000</v>
      </c>
      <c r="I29" s="84">
        <f>SUM(F29:H29)</f>
        <v>180500000</v>
      </c>
    </row>
    <row r="30" spans="1:9" ht="13.5" x14ac:dyDescent="0.25">
      <c r="A30" s="138"/>
      <c r="B30" s="138"/>
      <c r="C30" s="139" t="s">
        <v>478</v>
      </c>
      <c r="D30" s="139"/>
      <c r="E30" s="139"/>
      <c r="F30" s="139"/>
      <c r="G30" s="139"/>
      <c r="H30" s="139"/>
      <c r="I30" s="139"/>
    </row>
    <row r="31" spans="1:9" x14ac:dyDescent="0.2">
      <c r="A31" s="137"/>
      <c r="B31" s="137"/>
      <c r="C31" s="140" t="s">
        <v>13</v>
      </c>
      <c r="D31" s="140"/>
      <c r="E31" s="140"/>
      <c r="F31" s="140"/>
      <c r="G31" s="140"/>
      <c r="H31" s="140"/>
      <c r="I31" s="140"/>
    </row>
    <row r="32" spans="1:9" x14ac:dyDescent="0.2">
      <c r="B32" s="85"/>
      <c r="C32" s="86"/>
      <c r="D32" s="57"/>
    </row>
    <row r="33" spans="1:9" x14ac:dyDescent="0.2">
      <c r="B33" s="100" t="s">
        <v>393</v>
      </c>
      <c r="C33" s="106"/>
      <c r="D33" s="57"/>
    </row>
    <row r="34" spans="1:9" x14ac:dyDescent="0.2">
      <c r="A34" s="101"/>
      <c r="B34" s="100" t="s">
        <v>392</v>
      </c>
      <c r="C34" s="140" t="s">
        <v>16</v>
      </c>
      <c r="D34" s="140"/>
      <c r="E34" s="140"/>
      <c r="F34" s="140"/>
      <c r="G34" s="140"/>
      <c r="H34" s="140"/>
      <c r="I34" s="140"/>
    </row>
    <row r="35" spans="1:9" x14ac:dyDescent="0.2">
      <c r="A35" s="101"/>
      <c r="B35" s="101"/>
    </row>
  </sheetData>
  <mergeCells count="18">
    <mergeCell ref="A30:B30"/>
    <mergeCell ref="C30:I30"/>
    <mergeCell ref="A31:B31"/>
    <mergeCell ref="C31:I31"/>
    <mergeCell ref="C34:I34"/>
    <mergeCell ref="A5:I5"/>
    <mergeCell ref="A1:B1"/>
    <mergeCell ref="C1:I1"/>
    <mergeCell ref="A2:B2"/>
    <mergeCell ref="C2:I2"/>
    <mergeCell ref="A4:I4"/>
    <mergeCell ref="F7:H7"/>
    <mergeCell ref="I7:I8"/>
    <mergeCell ref="A7:A8"/>
    <mergeCell ref="B7:B8"/>
    <mergeCell ref="C7:C8"/>
    <mergeCell ref="D7:D8"/>
    <mergeCell ref="E7:E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opLeftCell="A17" workbookViewId="0">
      <selection activeCell="I23" sqref="I23"/>
    </sheetView>
  </sheetViews>
  <sheetFormatPr defaultRowHeight="12.75" x14ac:dyDescent="0.2"/>
  <cols>
    <col min="1" max="1" width="7.125" style="56" customWidth="1"/>
    <col min="2" max="2" width="19.625" style="56" customWidth="1"/>
    <col min="3" max="3" width="10.375" style="56" customWidth="1"/>
    <col min="4" max="4" width="9" style="56"/>
    <col min="5" max="5" width="7.25" style="56" customWidth="1"/>
    <col min="6" max="6" width="9.875" style="56" customWidth="1"/>
    <col min="7" max="7" width="10.25" style="56" customWidth="1"/>
    <col min="8" max="8" width="11" style="56" customWidth="1"/>
    <col min="9" max="9" width="10.625" style="56" customWidth="1"/>
    <col min="10" max="16384" width="9" style="56"/>
  </cols>
  <sheetData>
    <row r="1" spans="1:9" x14ac:dyDescent="0.2">
      <c r="A1" s="137" t="s">
        <v>0</v>
      </c>
      <c r="B1" s="137"/>
      <c r="C1" s="137" t="s">
        <v>1</v>
      </c>
      <c r="D1" s="137"/>
      <c r="E1" s="137"/>
      <c r="F1" s="137"/>
      <c r="G1" s="137"/>
      <c r="H1" s="137"/>
      <c r="I1" s="137"/>
    </row>
    <row r="2" spans="1:9" x14ac:dyDescent="0.2">
      <c r="A2" s="137" t="s">
        <v>2</v>
      </c>
      <c r="B2" s="137"/>
      <c r="C2" s="137" t="s">
        <v>3</v>
      </c>
      <c r="D2" s="137"/>
      <c r="E2" s="137"/>
      <c r="F2" s="137"/>
      <c r="G2" s="137"/>
      <c r="H2" s="137"/>
      <c r="I2" s="137"/>
    </row>
    <row r="3" spans="1:9" x14ac:dyDescent="0.2">
      <c r="C3" s="57"/>
      <c r="D3" s="57"/>
    </row>
    <row r="4" spans="1:9" x14ac:dyDescent="0.2">
      <c r="A4" s="137" t="s">
        <v>273</v>
      </c>
      <c r="B4" s="137"/>
      <c r="C4" s="137"/>
      <c r="D4" s="137"/>
      <c r="E4" s="137"/>
      <c r="F4" s="137"/>
      <c r="G4" s="137"/>
      <c r="H4" s="137"/>
      <c r="I4" s="137"/>
    </row>
    <row r="5" spans="1:9" x14ac:dyDescent="0.2">
      <c r="A5" s="137" t="s">
        <v>25</v>
      </c>
      <c r="B5" s="137"/>
      <c r="C5" s="137"/>
      <c r="D5" s="137"/>
      <c r="E5" s="137"/>
      <c r="F5" s="137"/>
      <c r="G5" s="137"/>
      <c r="H5" s="137"/>
      <c r="I5" s="137"/>
    </row>
    <row r="6" spans="1:9" x14ac:dyDescent="0.2">
      <c r="C6" s="57"/>
      <c r="D6" s="57"/>
    </row>
    <row r="7" spans="1:9" x14ac:dyDescent="0.2">
      <c r="A7" s="135" t="s">
        <v>4</v>
      </c>
      <c r="B7" s="135" t="s">
        <v>5</v>
      </c>
      <c r="C7" s="135" t="s">
        <v>6</v>
      </c>
      <c r="D7" s="135" t="s">
        <v>7</v>
      </c>
      <c r="E7" s="135" t="s">
        <v>8</v>
      </c>
      <c r="F7" s="132" t="s">
        <v>270</v>
      </c>
      <c r="G7" s="133"/>
      <c r="H7" s="134"/>
      <c r="I7" s="135" t="s">
        <v>9</v>
      </c>
    </row>
    <row r="8" spans="1:9" x14ac:dyDescent="0.2">
      <c r="A8" s="136"/>
      <c r="B8" s="136"/>
      <c r="C8" s="136"/>
      <c r="D8" s="136"/>
      <c r="E8" s="136"/>
      <c r="F8" s="58" t="s">
        <v>282</v>
      </c>
      <c r="G8" s="58" t="s">
        <v>275</v>
      </c>
      <c r="H8" s="58" t="s">
        <v>280</v>
      </c>
      <c r="I8" s="136"/>
    </row>
    <row r="9" spans="1:9" x14ac:dyDescent="0.2">
      <c r="A9" s="64">
        <v>1</v>
      </c>
      <c r="B9" s="65" t="s">
        <v>394</v>
      </c>
      <c r="C9" s="66">
        <v>36898</v>
      </c>
      <c r="D9" s="64" t="s">
        <v>10</v>
      </c>
      <c r="E9" s="64">
        <v>10</v>
      </c>
      <c r="F9" s="70">
        <v>4000000</v>
      </c>
      <c r="G9" s="70">
        <v>4200000</v>
      </c>
      <c r="H9" s="70">
        <v>4200000</v>
      </c>
      <c r="I9" s="62" t="s">
        <v>373</v>
      </c>
    </row>
    <row r="10" spans="1:9" x14ac:dyDescent="0.2">
      <c r="A10" s="64">
        <v>2</v>
      </c>
      <c r="B10" s="65" t="s">
        <v>395</v>
      </c>
      <c r="C10" s="66">
        <v>37316</v>
      </c>
      <c r="D10" s="64" t="s">
        <v>10</v>
      </c>
      <c r="E10" s="64">
        <v>10</v>
      </c>
      <c r="F10" s="70">
        <v>4000000</v>
      </c>
      <c r="G10" s="70">
        <v>4200000</v>
      </c>
      <c r="H10" s="70">
        <v>4200000</v>
      </c>
      <c r="I10" s="62" t="s">
        <v>373</v>
      </c>
    </row>
    <row r="11" spans="1:9" x14ac:dyDescent="0.2">
      <c r="A11" s="64">
        <v>3</v>
      </c>
      <c r="B11" s="65" t="s">
        <v>396</v>
      </c>
      <c r="C11" s="66" t="s">
        <v>397</v>
      </c>
      <c r="D11" s="64" t="s">
        <v>10</v>
      </c>
      <c r="E11" s="64">
        <v>10</v>
      </c>
      <c r="F11" s="70">
        <v>4000000</v>
      </c>
      <c r="G11" s="70">
        <v>4200000</v>
      </c>
      <c r="H11" s="70">
        <v>4200000</v>
      </c>
      <c r="I11" s="62" t="s">
        <v>373</v>
      </c>
    </row>
    <row r="12" spans="1:9" x14ac:dyDescent="0.2">
      <c r="A12" s="64">
        <v>4</v>
      </c>
      <c r="B12" s="65" t="s">
        <v>398</v>
      </c>
      <c r="C12" s="66" t="s">
        <v>399</v>
      </c>
      <c r="D12" s="64" t="s">
        <v>10</v>
      </c>
      <c r="E12" s="64">
        <v>10</v>
      </c>
      <c r="F12" s="70">
        <v>4000000</v>
      </c>
      <c r="G12" s="70">
        <v>4200000</v>
      </c>
      <c r="H12" s="70">
        <v>4200000</v>
      </c>
      <c r="I12" s="62" t="s">
        <v>373</v>
      </c>
    </row>
    <row r="13" spans="1:9" x14ac:dyDescent="0.2">
      <c r="A13" s="64">
        <v>5</v>
      </c>
      <c r="B13" s="65" t="s">
        <v>400</v>
      </c>
      <c r="C13" s="66" t="s">
        <v>401</v>
      </c>
      <c r="D13" s="64" t="s">
        <v>10</v>
      </c>
      <c r="E13" s="64">
        <v>10</v>
      </c>
      <c r="F13" s="70">
        <v>4000000</v>
      </c>
      <c r="G13" s="70">
        <v>4200000</v>
      </c>
      <c r="H13" s="70">
        <v>4200000</v>
      </c>
      <c r="I13" s="62" t="s">
        <v>373</v>
      </c>
    </row>
    <row r="14" spans="1:9" x14ac:dyDescent="0.2">
      <c r="A14" s="64">
        <v>6</v>
      </c>
      <c r="B14" s="65" t="s">
        <v>402</v>
      </c>
      <c r="C14" s="66">
        <v>37443</v>
      </c>
      <c r="D14" s="64" t="s">
        <v>10</v>
      </c>
      <c r="E14" s="64">
        <v>10</v>
      </c>
      <c r="F14" s="70">
        <v>4000000</v>
      </c>
      <c r="G14" s="70">
        <v>4200000</v>
      </c>
      <c r="H14" s="70">
        <v>4200000</v>
      </c>
      <c r="I14" s="62" t="s">
        <v>373</v>
      </c>
    </row>
    <row r="15" spans="1:9" x14ac:dyDescent="0.2">
      <c r="A15" s="64">
        <v>7</v>
      </c>
      <c r="B15" s="65" t="s">
        <v>403</v>
      </c>
      <c r="C15" s="66">
        <v>37412</v>
      </c>
      <c r="D15" s="64" t="s">
        <v>10</v>
      </c>
      <c r="E15" s="64">
        <v>10</v>
      </c>
      <c r="F15" s="70">
        <v>4000000</v>
      </c>
      <c r="G15" s="70">
        <v>4200000</v>
      </c>
      <c r="H15" s="70">
        <v>4200000</v>
      </c>
      <c r="I15" s="62" t="s">
        <v>373</v>
      </c>
    </row>
    <row r="16" spans="1:9" x14ac:dyDescent="0.2">
      <c r="A16" s="64">
        <v>8</v>
      </c>
      <c r="B16" s="65" t="s">
        <v>404</v>
      </c>
      <c r="C16" s="66" t="s">
        <v>405</v>
      </c>
      <c r="D16" s="64" t="s">
        <v>10</v>
      </c>
      <c r="E16" s="64">
        <v>10</v>
      </c>
      <c r="F16" s="70">
        <v>4000000</v>
      </c>
      <c r="G16" s="70">
        <v>4200000</v>
      </c>
      <c r="H16" s="70">
        <v>4200000</v>
      </c>
      <c r="I16" s="62" t="s">
        <v>373</v>
      </c>
    </row>
    <row r="17" spans="1:9" x14ac:dyDescent="0.2">
      <c r="A17" s="64">
        <v>9</v>
      </c>
      <c r="B17" s="65" t="s">
        <v>406</v>
      </c>
      <c r="C17" s="66" t="s">
        <v>407</v>
      </c>
      <c r="D17" s="64" t="s">
        <v>10</v>
      </c>
      <c r="E17" s="64">
        <v>10</v>
      </c>
      <c r="F17" s="70">
        <v>4000000</v>
      </c>
      <c r="G17" s="70">
        <v>4200000</v>
      </c>
      <c r="H17" s="70">
        <v>4200000</v>
      </c>
      <c r="I17" s="62" t="s">
        <v>373</v>
      </c>
    </row>
    <row r="18" spans="1:9" x14ac:dyDescent="0.2">
      <c r="A18" s="64">
        <v>10</v>
      </c>
      <c r="B18" s="65" t="s">
        <v>173</v>
      </c>
      <c r="C18" s="66" t="s">
        <v>408</v>
      </c>
      <c r="D18" s="64" t="s">
        <v>10</v>
      </c>
      <c r="E18" s="64">
        <v>10</v>
      </c>
      <c r="F18" s="70">
        <v>4200000</v>
      </c>
      <c r="G18" s="70">
        <v>4200000</v>
      </c>
      <c r="H18" s="70">
        <v>4200000</v>
      </c>
      <c r="I18" s="62" t="s">
        <v>373</v>
      </c>
    </row>
    <row r="19" spans="1:9" x14ac:dyDescent="0.2">
      <c r="A19" s="64">
        <v>11</v>
      </c>
      <c r="B19" s="65" t="s">
        <v>409</v>
      </c>
      <c r="C19" s="66">
        <v>37259</v>
      </c>
      <c r="D19" s="64" t="s">
        <v>10</v>
      </c>
      <c r="E19" s="64">
        <v>10</v>
      </c>
      <c r="F19" s="70">
        <v>4000000</v>
      </c>
      <c r="G19" s="70">
        <v>4200000</v>
      </c>
      <c r="H19" s="70">
        <v>4200000</v>
      </c>
      <c r="I19" s="62" t="s">
        <v>373</v>
      </c>
    </row>
    <row r="20" spans="1:9" x14ac:dyDescent="0.2">
      <c r="A20" s="64">
        <v>12</v>
      </c>
      <c r="B20" s="65" t="s">
        <v>410</v>
      </c>
      <c r="C20" s="66" t="s">
        <v>411</v>
      </c>
      <c r="D20" s="64" t="s">
        <v>10</v>
      </c>
      <c r="E20" s="64">
        <v>10</v>
      </c>
      <c r="F20" s="70">
        <v>4000000</v>
      </c>
      <c r="G20" s="70">
        <v>4200000</v>
      </c>
      <c r="H20" s="70">
        <v>4200000</v>
      </c>
      <c r="I20" s="64" t="s">
        <v>373</v>
      </c>
    </row>
    <row r="21" spans="1:9" x14ac:dyDescent="0.2">
      <c r="A21" s="64">
        <v>13</v>
      </c>
      <c r="B21" s="68" t="s">
        <v>412</v>
      </c>
      <c r="C21" s="69">
        <v>37411</v>
      </c>
      <c r="D21" s="64" t="s">
        <v>10</v>
      </c>
      <c r="E21" s="64">
        <v>10</v>
      </c>
      <c r="F21" s="70">
        <v>4000000</v>
      </c>
      <c r="G21" s="70">
        <v>4200000</v>
      </c>
      <c r="H21" s="70">
        <v>4200000</v>
      </c>
      <c r="I21" s="64" t="s">
        <v>373</v>
      </c>
    </row>
    <row r="22" spans="1:9" x14ac:dyDescent="0.2">
      <c r="A22" s="76">
        <v>1</v>
      </c>
      <c r="B22" s="72" t="s">
        <v>283</v>
      </c>
      <c r="C22" s="78">
        <v>37257</v>
      </c>
      <c r="D22" s="71" t="s">
        <v>10</v>
      </c>
      <c r="E22" s="71">
        <v>10</v>
      </c>
      <c r="F22" s="73"/>
      <c r="G22" s="105"/>
      <c r="H22" s="73">
        <v>4200000</v>
      </c>
      <c r="I22" s="71" t="s">
        <v>487</v>
      </c>
    </row>
    <row r="23" spans="1:9" x14ac:dyDescent="0.2">
      <c r="A23" s="76">
        <v>2</v>
      </c>
      <c r="B23" s="72" t="s">
        <v>155</v>
      </c>
      <c r="C23" s="78">
        <v>37260</v>
      </c>
      <c r="D23" s="71" t="s">
        <v>10</v>
      </c>
      <c r="E23" s="71">
        <v>10</v>
      </c>
      <c r="F23" s="73">
        <v>4000000</v>
      </c>
      <c r="G23" s="105"/>
      <c r="H23" s="73"/>
      <c r="I23" s="71" t="s">
        <v>487</v>
      </c>
    </row>
    <row r="24" spans="1:9" x14ac:dyDescent="0.2">
      <c r="A24" s="76">
        <v>3</v>
      </c>
      <c r="B24" s="74" t="s">
        <v>156</v>
      </c>
      <c r="C24" s="75">
        <v>37510</v>
      </c>
      <c r="D24" s="76" t="s">
        <v>10</v>
      </c>
      <c r="E24" s="76">
        <v>10</v>
      </c>
      <c r="F24" s="77"/>
      <c r="G24" s="77"/>
      <c r="H24" s="77">
        <v>4200000</v>
      </c>
      <c r="I24" s="71" t="s">
        <v>487</v>
      </c>
    </row>
    <row r="25" spans="1:9" x14ac:dyDescent="0.2">
      <c r="A25" s="76">
        <v>4</v>
      </c>
      <c r="B25" s="74" t="s">
        <v>157</v>
      </c>
      <c r="C25" s="75" t="s">
        <v>158</v>
      </c>
      <c r="D25" s="76" t="s">
        <v>10</v>
      </c>
      <c r="E25" s="76">
        <v>10</v>
      </c>
      <c r="F25" s="77"/>
      <c r="G25" s="77"/>
      <c r="H25" s="77">
        <v>4200000</v>
      </c>
      <c r="I25" s="71" t="s">
        <v>487</v>
      </c>
    </row>
    <row r="26" spans="1:9" x14ac:dyDescent="0.2">
      <c r="A26" s="76">
        <v>5</v>
      </c>
      <c r="B26" s="74" t="s">
        <v>284</v>
      </c>
      <c r="C26" s="75">
        <v>44798</v>
      </c>
      <c r="D26" s="76" t="s">
        <v>10</v>
      </c>
      <c r="E26" s="76">
        <v>10</v>
      </c>
      <c r="F26" s="77">
        <v>4000000</v>
      </c>
      <c r="G26" s="77"/>
      <c r="H26" s="77"/>
      <c r="I26" s="71" t="s">
        <v>487</v>
      </c>
    </row>
    <row r="27" spans="1:9" x14ac:dyDescent="0.2">
      <c r="A27" s="76">
        <v>6</v>
      </c>
      <c r="B27" s="74" t="s">
        <v>159</v>
      </c>
      <c r="C27" s="75" t="s">
        <v>160</v>
      </c>
      <c r="D27" s="76" t="s">
        <v>10</v>
      </c>
      <c r="E27" s="76">
        <v>10</v>
      </c>
      <c r="F27" s="77"/>
      <c r="G27" s="77"/>
      <c r="H27" s="77">
        <v>4200000</v>
      </c>
      <c r="I27" s="71" t="s">
        <v>487</v>
      </c>
    </row>
    <row r="28" spans="1:9" x14ac:dyDescent="0.2">
      <c r="A28" s="76">
        <v>7</v>
      </c>
      <c r="B28" s="74" t="s">
        <v>161</v>
      </c>
      <c r="C28" s="75" t="s">
        <v>158</v>
      </c>
      <c r="D28" s="76" t="s">
        <v>10</v>
      </c>
      <c r="E28" s="76">
        <v>10</v>
      </c>
      <c r="F28" s="77"/>
      <c r="G28" s="77"/>
      <c r="H28" s="77">
        <v>4200000</v>
      </c>
      <c r="I28" s="71" t="s">
        <v>487</v>
      </c>
    </row>
    <row r="29" spans="1:9" x14ac:dyDescent="0.2">
      <c r="A29" s="76">
        <v>8</v>
      </c>
      <c r="B29" s="74" t="s">
        <v>285</v>
      </c>
      <c r="C29" s="75">
        <v>36940</v>
      </c>
      <c r="D29" s="76" t="s">
        <v>10</v>
      </c>
      <c r="E29" s="76">
        <v>10</v>
      </c>
      <c r="F29" s="77"/>
      <c r="G29" s="77"/>
      <c r="H29" s="77">
        <v>4200000</v>
      </c>
      <c r="I29" s="71" t="s">
        <v>487</v>
      </c>
    </row>
    <row r="30" spans="1:9" x14ac:dyDescent="0.2">
      <c r="A30" s="76">
        <v>9</v>
      </c>
      <c r="B30" s="74" t="s">
        <v>162</v>
      </c>
      <c r="C30" s="75" t="s">
        <v>153</v>
      </c>
      <c r="D30" s="76" t="s">
        <v>10</v>
      </c>
      <c r="E30" s="76">
        <v>10</v>
      </c>
      <c r="F30" s="77">
        <v>4000000</v>
      </c>
      <c r="G30" s="77">
        <v>4200000</v>
      </c>
      <c r="H30" s="77">
        <v>4200000</v>
      </c>
      <c r="I30" s="71" t="s">
        <v>487</v>
      </c>
    </row>
    <row r="31" spans="1:9" x14ac:dyDescent="0.2">
      <c r="A31" s="76">
        <v>10</v>
      </c>
      <c r="B31" s="74" t="s">
        <v>278</v>
      </c>
      <c r="C31" s="75">
        <v>37305</v>
      </c>
      <c r="D31" s="76" t="s">
        <v>10</v>
      </c>
      <c r="E31" s="76">
        <v>10</v>
      </c>
      <c r="F31" s="77"/>
      <c r="G31" s="77">
        <v>2100000</v>
      </c>
      <c r="H31" s="77">
        <v>4200000</v>
      </c>
      <c r="I31" s="71" t="s">
        <v>487</v>
      </c>
    </row>
    <row r="32" spans="1:9" x14ac:dyDescent="0.2">
      <c r="A32" s="76">
        <v>11</v>
      </c>
      <c r="B32" s="74" t="s">
        <v>144</v>
      </c>
      <c r="C32" s="75" t="s">
        <v>164</v>
      </c>
      <c r="D32" s="76" t="s">
        <v>10</v>
      </c>
      <c r="E32" s="76">
        <v>10</v>
      </c>
      <c r="F32" s="77"/>
      <c r="G32" s="77"/>
      <c r="H32" s="77">
        <v>4200000</v>
      </c>
      <c r="I32" s="71" t="s">
        <v>487</v>
      </c>
    </row>
    <row r="33" spans="1:9" x14ac:dyDescent="0.2">
      <c r="A33" s="76">
        <v>12</v>
      </c>
      <c r="B33" s="74" t="s">
        <v>286</v>
      </c>
      <c r="C33" s="75">
        <v>37335</v>
      </c>
      <c r="D33" s="76" t="s">
        <v>10</v>
      </c>
      <c r="E33" s="76">
        <v>10</v>
      </c>
      <c r="F33" s="77"/>
      <c r="G33" s="77"/>
      <c r="H33" s="77">
        <v>4000000</v>
      </c>
      <c r="I33" s="71" t="s">
        <v>487</v>
      </c>
    </row>
    <row r="34" spans="1:9" x14ac:dyDescent="0.2">
      <c r="A34" s="76">
        <v>13</v>
      </c>
      <c r="B34" s="74" t="s">
        <v>287</v>
      </c>
      <c r="C34" s="75">
        <v>37429</v>
      </c>
      <c r="D34" s="76" t="s">
        <v>10</v>
      </c>
      <c r="E34" s="76">
        <v>10</v>
      </c>
      <c r="F34" s="77"/>
      <c r="G34" s="77"/>
      <c r="H34" s="77">
        <v>4200000</v>
      </c>
      <c r="I34" s="71" t="s">
        <v>487</v>
      </c>
    </row>
    <row r="35" spans="1:9" x14ac:dyDescent="0.2">
      <c r="A35" s="76">
        <v>14</v>
      </c>
      <c r="B35" s="74" t="s">
        <v>165</v>
      </c>
      <c r="C35" s="75" t="s">
        <v>166</v>
      </c>
      <c r="D35" s="76" t="s">
        <v>10</v>
      </c>
      <c r="E35" s="76">
        <v>10</v>
      </c>
      <c r="F35" s="77"/>
      <c r="G35" s="77"/>
      <c r="H35" s="77">
        <v>4200000</v>
      </c>
      <c r="I35" s="71" t="s">
        <v>487</v>
      </c>
    </row>
    <row r="36" spans="1:9" x14ac:dyDescent="0.2">
      <c r="A36" s="76">
        <v>15</v>
      </c>
      <c r="B36" s="74" t="s">
        <v>167</v>
      </c>
      <c r="C36" s="75" t="s">
        <v>148</v>
      </c>
      <c r="D36" s="76" t="s">
        <v>10</v>
      </c>
      <c r="E36" s="76">
        <v>10</v>
      </c>
      <c r="F36" s="77"/>
      <c r="G36" s="77"/>
      <c r="H36" s="77">
        <v>4200000</v>
      </c>
      <c r="I36" s="71" t="s">
        <v>487</v>
      </c>
    </row>
    <row r="37" spans="1:9" x14ac:dyDescent="0.2">
      <c r="A37" s="76">
        <v>16</v>
      </c>
      <c r="B37" s="74" t="s">
        <v>168</v>
      </c>
      <c r="C37" s="75" t="s">
        <v>169</v>
      </c>
      <c r="D37" s="76" t="s">
        <v>10</v>
      </c>
      <c r="E37" s="76">
        <v>10</v>
      </c>
      <c r="F37" s="77"/>
      <c r="G37" s="77"/>
      <c r="H37" s="77">
        <v>4400000</v>
      </c>
      <c r="I37" s="71" t="s">
        <v>487</v>
      </c>
    </row>
    <row r="38" spans="1:9" x14ac:dyDescent="0.2">
      <c r="A38" s="76">
        <v>17</v>
      </c>
      <c r="B38" s="74" t="s">
        <v>142</v>
      </c>
      <c r="C38" s="75">
        <v>37506</v>
      </c>
      <c r="D38" s="76" t="s">
        <v>10</v>
      </c>
      <c r="E38" s="76">
        <v>10</v>
      </c>
      <c r="F38" s="77"/>
      <c r="G38" s="77"/>
      <c r="H38" s="77">
        <v>4200000</v>
      </c>
      <c r="I38" s="71" t="s">
        <v>487</v>
      </c>
    </row>
    <row r="39" spans="1:9" x14ac:dyDescent="0.2">
      <c r="A39" s="76">
        <v>18</v>
      </c>
      <c r="B39" s="74" t="s">
        <v>170</v>
      </c>
      <c r="C39" s="75" t="s">
        <v>15</v>
      </c>
      <c r="D39" s="76" t="s">
        <v>10</v>
      </c>
      <c r="E39" s="76">
        <v>10</v>
      </c>
      <c r="F39" s="77">
        <v>4000000</v>
      </c>
      <c r="G39" s="77">
        <v>4200000</v>
      </c>
      <c r="H39" s="77">
        <v>4200000</v>
      </c>
      <c r="I39" s="71" t="s">
        <v>487</v>
      </c>
    </row>
    <row r="40" spans="1:9" x14ac:dyDescent="0.2">
      <c r="A40" s="76">
        <v>19</v>
      </c>
      <c r="B40" s="74" t="s">
        <v>288</v>
      </c>
      <c r="C40" s="75">
        <v>37340</v>
      </c>
      <c r="D40" s="76" t="s">
        <v>10</v>
      </c>
      <c r="E40" s="76">
        <v>10</v>
      </c>
      <c r="F40" s="77"/>
      <c r="G40" s="77"/>
      <c r="H40" s="77">
        <v>3560000</v>
      </c>
      <c r="I40" s="71" t="s">
        <v>487</v>
      </c>
    </row>
    <row r="41" spans="1:9" x14ac:dyDescent="0.2">
      <c r="A41" s="76">
        <v>20</v>
      </c>
      <c r="B41" s="74" t="s">
        <v>171</v>
      </c>
      <c r="C41" s="75" t="s">
        <v>172</v>
      </c>
      <c r="D41" s="76" t="s">
        <v>10</v>
      </c>
      <c r="E41" s="76">
        <v>10</v>
      </c>
      <c r="F41" s="77"/>
      <c r="G41" s="77"/>
      <c r="H41" s="77">
        <v>4200000</v>
      </c>
      <c r="I41" s="71" t="s">
        <v>487</v>
      </c>
    </row>
    <row r="42" spans="1:9" x14ac:dyDescent="0.2">
      <c r="A42" s="76">
        <v>21</v>
      </c>
      <c r="B42" s="74" t="s">
        <v>476</v>
      </c>
      <c r="C42" s="75">
        <v>37403</v>
      </c>
      <c r="D42" s="76" t="s">
        <v>10</v>
      </c>
      <c r="E42" s="76">
        <v>10</v>
      </c>
      <c r="F42" s="89">
        <v>4000000</v>
      </c>
      <c r="G42" s="89"/>
      <c r="H42" s="89"/>
      <c r="I42" s="71" t="s">
        <v>487</v>
      </c>
    </row>
    <row r="43" spans="1:9" x14ac:dyDescent="0.2">
      <c r="A43" s="79"/>
      <c r="B43" s="80" t="s">
        <v>18</v>
      </c>
      <c r="C43" s="81"/>
      <c r="D43" s="79"/>
      <c r="E43" s="79"/>
      <c r="F43" s="82">
        <f>SUM(F9:F42)</f>
        <v>72200000</v>
      </c>
      <c r="G43" s="82">
        <f>SUM(G9:G42)</f>
        <v>65100000</v>
      </c>
      <c r="H43" s="83">
        <f>SUM(H9:H42)</f>
        <v>129560000</v>
      </c>
      <c r="I43" s="91">
        <f>SUM(F43:H43)</f>
        <v>266860000</v>
      </c>
    </row>
    <row r="44" spans="1:9" ht="13.5" x14ac:dyDescent="0.25">
      <c r="A44" s="138"/>
      <c r="B44" s="138"/>
      <c r="C44" s="141" t="s">
        <v>479</v>
      </c>
      <c r="D44" s="141"/>
      <c r="E44" s="141"/>
      <c r="F44" s="141"/>
      <c r="G44" s="141"/>
      <c r="H44" s="141"/>
      <c r="I44" s="141"/>
    </row>
    <row r="45" spans="1:9" x14ac:dyDescent="0.2">
      <c r="A45" s="137"/>
      <c r="B45" s="137"/>
      <c r="C45" s="140" t="s">
        <v>13</v>
      </c>
      <c r="D45" s="140"/>
      <c r="E45" s="140"/>
      <c r="F45" s="140"/>
      <c r="G45" s="140"/>
      <c r="H45" s="140"/>
      <c r="I45" s="140"/>
    </row>
    <row r="46" spans="1:9" x14ac:dyDescent="0.2">
      <c r="B46" s="100" t="s">
        <v>393</v>
      </c>
      <c r="C46" s="106"/>
      <c r="D46" s="57"/>
    </row>
    <row r="47" spans="1:9" x14ac:dyDescent="0.2">
      <c r="A47" s="101"/>
      <c r="B47" s="100" t="s">
        <v>413</v>
      </c>
      <c r="C47" s="140"/>
      <c r="D47" s="140"/>
      <c r="E47" s="140"/>
      <c r="F47" s="140"/>
      <c r="G47" s="140"/>
      <c r="H47" s="140"/>
      <c r="I47" s="140"/>
    </row>
    <row r="48" spans="1:9" x14ac:dyDescent="0.2">
      <c r="A48" s="101"/>
      <c r="B48" s="101"/>
    </row>
    <row r="50" spans="3:9" x14ac:dyDescent="0.2">
      <c r="C50" s="140" t="s">
        <v>16</v>
      </c>
      <c r="D50" s="140"/>
      <c r="E50" s="140"/>
      <c r="F50" s="140"/>
      <c r="G50" s="140"/>
      <c r="H50" s="140"/>
      <c r="I50" s="140"/>
    </row>
  </sheetData>
  <mergeCells count="19">
    <mergeCell ref="A5:I5"/>
    <mergeCell ref="A1:B1"/>
    <mergeCell ref="C1:I1"/>
    <mergeCell ref="A2:B2"/>
    <mergeCell ref="C2:I2"/>
    <mergeCell ref="A4:I4"/>
    <mergeCell ref="C50:I50"/>
    <mergeCell ref="F7:H7"/>
    <mergeCell ref="I7:I8"/>
    <mergeCell ref="A7:A8"/>
    <mergeCell ref="B7:B8"/>
    <mergeCell ref="C7:C8"/>
    <mergeCell ref="D7:D8"/>
    <mergeCell ref="E7:E8"/>
    <mergeCell ref="A44:B44"/>
    <mergeCell ref="C44:I44"/>
    <mergeCell ref="A45:B45"/>
    <mergeCell ref="C45:I45"/>
    <mergeCell ref="C47:I47"/>
  </mergeCells>
  <pageMargins left="0.2" right="0.2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opLeftCell="A10" workbookViewId="0">
      <selection activeCell="I18" sqref="I18:I43"/>
    </sheetView>
  </sheetViews>
  <sheetFormatPr defaultRowHeight="12.75" x14ac:dyDescent="0.2"/>
  <cols>
    <col min="1" max="1" width="4.75" style="56" customWidth="1"/>
    <col min="2" max="2" width="18" style="56" customWidth="1"/>
    <col min="3" max="3" width="9.875" style="56" customWidth="1"/>
    <col min="4" max="4" width="7.125" style="56" customWidth="1"/>
    <col min="5" max="5" width="7" style="56" customWidth="1"/>
    <col min="6" max="6" width="10" style="56" customWidth="1"/>
    <col min="7" max="7" width="11.25" style="56" customWidth="1"/>
    <col min="8" max="8" width="11.875" style="56" customWidth="1"/>
    <col min="9" max="9" width="10.25" style="56" customWidth="1"/>
    <col min="10" max="16384" width="9" style="56"/>
  </cols>
  <sheetData>
    <row r="1" spans="1:9" x14ac:dyDescent="0.2">
      <c r="A1" s="137" t="s">
        <v>0</v>
      </c>
      <c r="B1" s="137"/>
      <c r="C1" s="137" t="s">
        <v>1</v>
      </c>
      <c r="D1" s="137"/>
      <c r="E1" s="137"/>
      <c r="F1" s="137"/>
      <c r="G1" s="137"/>
      <c r="H1" s="137"/>
      <c r="I1" s="137"/>
    </row>
    <row r="2" spans="1:9" x14ac:dyDescent="0.2">
      <c r="A2" s="137" t="s">
        <v>2</v>
      </c>
      <c r="B2" s="137"/>
      <c r="C2" s="137" t="s">
        <v>3</v>
      </c>
      <c r="D2" s="137"/>
      <c r="E2" s="137"/>
      <c r="F2" s="137"/>
      <c r="G2" s="137"/>
      <c r="H2" s="137"/>
      <c r="I2" s="137"/>
    </row>
    <row r="3" spans="1:9" x14ac:dyDescent="0.2">
      <c r="C3" s="57"/>
      <c r="D3" s="57"/>
    </row>
    <row r="4" spans="1:9" x14ac:dyDescent="0.2">
      <c r="A4" s="137" t="s">
        <v>273</v>
      </c>
      <c r="B4" s="137"/>
      <c r="C4" s="137"/>
      <c r="D4" s="137"/>
      <c r="E4" s="137"/>
      <c r="F4" s="137"/>
      <c r="G4" s="137"/>
      <c r="H4" s="137"/>
      <c r="I4" s="137"/>
    </row>
    <row r="5" spans="1:9" x14ac:dyDescent="0.2">
      <c r="A5" s="137" t="s">
        <v>25</v>
      </c>
      <c r="B5" s="137"/>
      <c r="C5" s="137"/>
      <c r="D5" s="137"/>
      <c r="E5" s="137"/>
      <c r="F5" s="137"/>
      <c r="G5" s="137"/>
      <c r="H5" s="137"/>
      <c r="I5" s="137"/>
    </row>
    <row r="6" spans="1:9" x14ac:dyDescent="0.2">
      <c r="C6" s="57"/>
      <c r="D6" s="57"/>
    </row>
    <row r="7" spans="1:9" x14ac:dyDescent="0.2">
      <c r="A7" s="135" t="s">
        <v>4</v>
      </c>
      <c r="B7" s="135" t="s">
        <v>5</v>
      </c>
      <c r="C7" s="135" t="s">
        <v>6</v>
      </c>
      <c r="D7" s="135" t="s">
        <v>7</v>
      </c>
      <c r="E7" s="135" t="s">
        <v>8</v>
      </c>
      <c r="F7" s="132" t="s">
        <v>270</v>
      </c>
      <c r="G7" s="133"/>
      <c r="H7" s="134"/>
      <c r="I7" s="135" t="s">
        <v>9</v>
      </c>
    </row>
    <row r="8" spans="1:9" x14ac:dyDescent="0.2">
      <c r="A8" s="136"/>
      <c r="B8" s="136"/>
      <c r="C8" s="136"/>
      <c r="D8" s="136"/>
      <c r="E8" s="136"/>
      <c r="F8" s="102" t="s">
        <v>279</v>
      </c>
      <c r="G8" s="102" t="s">
        <v>275</v>
      </c>
      <c r="H8" s="102" t="s">
        <v>280</v>
      </c>
      <c r="I8" s="136"/>
    </row>
    <row r="9" spans="1:9" s="103" customFormat="1" x14ac:dyDescent="0.2">
      <c r="A9" s="59">
        <v>1</v>
      </c>
      <c r="B9" s="60" t="s">
        <v>414</v>
      </c>
      <c r="C9" s="59" t="s">
        <v>415</v>
      </c>
      <c r="D9" s="59" t="s">
        <v>416</v>
      </c>
      <c r="E9" s="59">
        <v>10</v>
      </c>
      <c r="F9" s="63">
        <v>4000000</v>
      </c>
      <c r="G9" s="63">
        <v>4200000</v>
      </c>
      <c r="H9" s="63">
        <v>4200000</v>
      </c>
      <c r="I9" s="59" t="s">
        <v>373</v>
      </c>
    </row>
    <row r="10" spans="1:9" s="93" customFormat="1" x14ac:dyDescent="0.2">
      <c r="A10" s="59">
        <v>2</v>
      </c>
      <c r="B10" s="68" t="s">
        <v>20</v>
      </c>
      <c r="C10" s="69">
        <v>37536</v>
      </c>
      <c r="D10" s="64" t="s">
        <v>416</v>
      </c>
      <c r="E10" s="64">
        <v>10</v>
      </c>
      <c r="F10" s="70">
        <v>4000000</v>
      </c>
      <c r="G10" s="70">
        <v>4200000</v>
      </c>
      <c r="H10" s="70">
        <v>4200000</v>
      </c>
      <c r="I10" s="64" t="s">
        <v>373</v>
      </c>
    </row>
    <row r="11" spans="1:9" s="104" customFormat="1" x14ac:dyDescent="0.2">
      <c r="A11" s="59">
        <v>3</v>
      </c>
      <c r="B11" s="65" t="s">
        <v>417</v>
      </c>
      <c r="C11" s="66">
        <v>37318</v>
      </c>
      <c r="D11" s="64" t="s">
        <v>416</v>
      </c>
      <c r="E11" s="64">
        <v>10</v>
      </c>
      <c r="F11" s="70">
        <v>4000000</v>
      </c>
      <c r="G11" s="70">
        <v>4200000</v>
      </c>
      <c r="H11" s="70">
        <v>4200000</v>
      </c>
      <c r="I11" s="64" t="s">
        <v>373</v>
      </c>
    </row>
    <row r="12" spans="1:9" s="104" customFormat="1" x14ac:dyDescent="0.2">
      <c r="A12" s="59">
        <v>4</v>
      </c>
      <c r="B12" s="65" t="s">
        <v>418</v>
      </c>
      <c r="C12" s="64" t="s">
        <v>419</v>
      </c>
      <c r="D12" s="64" t="s">
        <v>416</v>
      </c>
      <c r="E12" s="64">
        <v>10</v>
      </c>
      <c r="F12" s="70">
        <v>4000000</v>
      </c>
      <c r="G12" s="70">
        <v>4200000</v>
      </c>
      <c r="H12" s="70">
        <v>4200000</v>
      </c>
      <c r="I12" s="64" t="s">
        <v>373</v>
      </c>
    </row>
    <row r="13" spans="1:9" s="104" customFormat="1" x14ac:dyDescent="0.2">
      <c r="A13" s="59">
        <v>5</v>
      </c>
      <c r="B13" s="65" t="s">
        <v>420</v>
      </c>
      <c r="C13" s="66">
        <v>37327</v>
      </c>
      <c r="D13" s="64" t="s">
        <v>416</v>
      </c>
      <c r="E13" s="64">
        <v>10</v>
      </c>
      <c r="F13" s="70">
        <v>4000000</v>
      </c>
      <c r="G13" s="70">
        <v>4200000</v>
      </c>
      <c r="H13" s="70">
        <v>4200000</v>
      </c>
      <c r="I13" s="64" t="s">
        <v>373</v>
      </c>
    </row>
    <row r="14" spans="1:9" s="104" customFormat="1" x14ac:dyDescent="0.2">
      <c r="A14" s="59">
        <v>6</v>
      </c>
      <c r="B14" s="65" t="s">
        <v>421</v>
      </c>
      <c r="C14" s="66" t="s">
        <v>422</v>
      </c>
      <c r="D14" s="64" t="s">
        <v>416</v>
      </c>
      <c r="E14" s="64">
        <v>10</v>
      </c>
      <c r="F14" s="70">
        <v>4000000</v>
      </c>
      <c r="G14" s="70">
        <v>4200000</v>
      </c>
      <c r="H14" s="70">
        <v>4200000</v>
      </c>
      <c r="I14" s="64" t="s">
        <v>373</v>
      </c>
    </row>
    <row r="15" spans="1:9" s="104" customFormat="1" x14ac:dyDescent="0.2">
      <c r="A15" s="59">
        <v>7</v>
      </c>
      <c r="B15" s="65" t="s">
        <v>423</v>
      </c>
      <c r="C15" s="66" t="s">
        <v>424</v>
      </c>
      <c r="D15" s="64" t="s">
        <v>416</v>
      </c>
      <c r="E15" s="64">
        <v>10</v>
      </c>
      <c r="F15" s="70">
        <v>4000000</v>
      </c>
      <c r="G15" s="70">
        <v>4200000</v>
      </c>
      <c r="H15" s="70">
        <v>4200000</v>
      </c>
      <c r="I15" s="64" t="s">
        <v>373</v>
      </c>
    </row>
    <row r="16" spans="1:9" s="104" customFormat="1" x14ac:dyDescent="0.2">
      <c r="A16" s="59">
        <v>8</v>
      </c>
      <c r="B16" s="65" t="s">
        <v>425</v>
      </c>
      <c r="C16" s="66" t="s">
        <v>428</v>
      </c>
      <c r="D16" s="64" t="s">
        <v>416</v>
      </c>
      <c r="E16" s="64">
        <v>10</v>
      </c>
      <c r="F16" s="70">
        <v>4000000</v>
      </c>
      <c r="G16" s="70">
        <v>4200000</v>
      </c>
      <c r="H16" s="70">
        <v>4200000</v>
      </c>
      <c r="I16" s="64" t="s">
        <v>373</v>
      </c>
    </row>
    <row r="17" spans="1:9" s="104" customFormat="1" x14ac:dyDescent="0.2">
      <c r="A17" s="59">
        <v>9</v>
      </c>
      <c r="B17" s="65" t="s">
        <v>426</v>
      </c>
      <c r="C17" s="64" t="s">
        <v>427</v>
      </c>
      <c r="D17" s="64" t="s">
        <v>416</v>
      </c>
      <c r="E17" s="64">
        <v>10</v>
      </c>
      <c r="F17" s="70">
        <v>4000000</v>
      </c>
      <c r="G17" s="70">
        <v>4200000</v>
      </c>
      <c r="H17" s="70">
        <v>4200000</v>
      </c>
      <c r="I17" s="64" t="s">
        <v>373</v>
      </c>
    </row>
    <row r="18" spans="1:9" x14ac:dyDescent="0.2">
      <c r="A18" s="59">
        <v>1</v>
      </c>
      <c r="B18" s="72" t="s">
        <v>174</v>
      </c>
      <c r="C18" s="78">
        <v>37312</v>
      </c>
      <c r="D18" s="71" t="s">
        <v>14</v>
      </c>
      <c r="E18" s="71">
        <v>10</v>
      </c>
      <c r="F18" s="73"/>
      <c r="G18" s="73">
        <v>4200000</v>
      </c>
      <c r="H18" s="73">
        <v>4200000</v>
      </c>
      <c r="I18" s="71" t="s">
        <v>487</v>
      </c>
    </row>
    <row r="19" spans="1:9" x14ac:dyDescent="0.2">
      <c r="A19" s="64">
        <v>2</v>
      </c>
      <c r="B19" s="74" t="s">
        <v>175</v>
      </c>
      <c r="C19" s="75">
        <v>37280</v>
      </c>
      <c r="D19" s="76" t="s">
        <v>14</v>
      </c>
      <c r="E19" s="76">
        <v>10</v>
      </c>
      <c r="F19" s="77"/>
      <c r="G19" s="77"/>
      <c r="H19" s="77">
        <v>4200000</v>
      </c>
      <c r="I19" s="71" t="s">
        <v>487</v>
      </c>
    </row>
    <row r="20" spans="1:9" x14ac:dyDescent="0.2">
      <c r="A20" s="64">
        <v>3</v>
      </c>
      <c r="B20" s="74" t="s">
        <v>289</v>
      </c>
      <c r="C20" s="75">
        <v>37394</v>
      </c>
      <c r="D20" s="76" t="s">
        <v>14</v>
      </c>
      <c r="E20" s="76">
        <v>10</v>
      </c>
      <c r="F20" s="77"/>
      <c r="G20" s="77"/>
      <c r="H20" s="77">
        <v>4200000</v>
      </c>
      <c r="I20" s="71" t="s">
        <v>487</v>
      </c>
    </row>
    <row r="21" spans="1:9" x14ac:dyDescent="0.2">
      <c r="A21" s="64">
        <v>4</v>
      </c>
      <c r="B21" s="74" t="s">
        <v>475</v>
      </c>
      <c r="C21" s="75">
        <v>37416</v>
      </c>
      <c r="D21" s="76" t="s">
        <v>14</v>
      </c>
      <c r="E21" s="76">
        <v>10</v>
      </c>
      <c r="F21" s="77"/>
      <c r="G21" s="77"/>
      <c r="H21" s="77">
        <v>4200000</v>
      </c>
      <c r="I21" s="71" t="s">
        <v>487</v>
      </c>
    </row>
    <row r="22" spans="1:9" x14ac:dyDescent="0.2">
      <c r="A22" s="64">
        <v>5</v>
      </c>
      <c r="B22" s="74" t="s">
        <v>176</v>
      </c>
      <c r="C22" s="75">
        <v>37263</v>
      </c>
      <c r="D22" s="76" t="s">
        <v>14</v>
      </c>
      <c r="E22" s="76">
        <v>10</v>
      </c>
      <c r="F22" s="77">
        <v>4000000</v>
      </c>
      <c r="G22" s="77">
        <v>4200000</v>
      </c>
      <c r="H22" s="77">
        <v>4200000</v>
      </c>
      <c r="I22" s="71" t="s">
        <v>487</v>
      </c>
    </row>
    <row r="23" spans="1:9" x14ac:dyDescent="0.2">
      <c r="A23" s="64">
        <v>6</v>
      </c>
      <c r="B23" s="74" t="s">
        <v>163</v>
      </c>
      <c r="C23" s="75">
        <v>37337</v>
      </c>
      <c r="D23" s="76" t="s">
        <v>14</v>
      </c>
      <c r="E23" s="76">
        <v>10</v>
      </c>
      <c r="F23" s="77"/>
      <c r="G23" s="77"/>
      <c r="H23" s="77">
        <v>4200000</v>
      </c>
      <c r="I23" s="71" t="s">
        <v>487</v>
      </c>
    </row>
    <row r="24" spans="1:9" x14ac:dyDescent="0.2">
      <c r="A24" s="64">
        <v>7</v>
      </c>
      <c r="B24" s="74" t="s">
        <v>177</v>
      </c>
      <c r="C24" s="75">
        <v>37263</v>
      </c>
      <c r="D24" s="76" t="s">
        <v>14</v>
      </c>
      <c r="E24" s="76">
        <v>10</v>
      </c>
      <c r="F24" s="77"/>
      <c r="G24" s="77">
        <v>4200000</v>
      </c>
      <c r="H24" s="77">
        <v>4200000</v>
      </c>
      <c r="I24" s="71" t="s">
        <v>487</v>
      </c>
    </row>
    <row r="25" spans="1:9" x14ac:dyDescent="0.2">
      <c r="A25" s="64">
        <v>8</v>
      </c>
      <c r="B25" s="74" t="s">
        <v>178</v>
      </c>
      <c r="C25" s="75">
        <v>37491</v>
      </c>
      <c r="D25" s="76" t="s">
        <v>14</v>
      </c>
      <c r="E25" s="76">
        <v>10</v>
      </c>
      <c r="F25" s="77">
        <v>4000000</v>
      </c>
      <c r="G25" s="77">
        <v>4200000</v>
      </c>
      <c r="H25" s="77">
        <v>4200000</v>
      </c>
      <c r="I25" s="71" t="s">
        <v>487</v>
      </c>
    </row>
    <row r="26" spans="1:9" x14ac:dyDescent="0.2">
      <c r="A26" s="64">
        <v>9</v>
      </c>
      <c r="B26" s="74" t="s">
        <v>290</v>
      </c>
      <c r="C26" s="75">
        <v>37427</v>
      </c>
      <c r="D26" s="76" t="s">
        <v>14</v>
      </c>
      <c r="E26" s="76">
        <v>10</v>
      </c>
      <c r="F26" s="77"/>
      <c r="G26" s="77"/>
      <c r="H26" s="77">
        <v>4200000</v>
      </c>
      <c r="I26" s="71" t="s">
        <v>487</v>
      </c>
    </row>
    <row r="27" spans="1:9" x14ac:dyDescent="0.2">
      <c r="A27" s="64">
        <v>10</v>
      </c>
      <c r="B27" s="74" t="s">
        <v>291</v>
      </c>
      <c r="C27" s="75">
        <v>37307</v>
      </c>
      <c r="D27" s="76" t="s">
        <v>14</v>
      </c>
      <c r="E27" s="76">
        <v>10</v>
      </c>
      <c r="F27" s="77"/>
      <c r="G27" s="77"/>
      <c r="H27" s="77">
        <v>4200000</v>
      </c>
      <c r="I27" s="71" t="s">
        <v>487</v>
      </c>
    </row>
    <row r="28" spans="1:9" x14ac:dyDescent="0.2">
      <c r="A28" s="64">
        <v>11</v>
      </c>
      <c r="B28" s="74" t="s">
        <v>179</v>
      </c>
      <c r="C28" s="75">
        <v>37551</v>
      </c>
      <c r="D28" s="76" t="s">
        <v>14</v>
      </c>
      <c r="E28" s="76">
        <v>10</v>
      </c>
      <c r="F28" s="77"/>
      <c r="G28" s="77"/>
      <c r="H28" s="77">
        <v>4200000</v>
      </c>
      <c r="I28" s="71" t="s">
        <v>487</v>
      </c>
    </row>
    <row r="29" spans="1:9" x14ac:dyDescent="0.2">
      <c r="A29" s="64">
        <v>12</v>
      </c>
      <c r="B29" s="74" t="s">
        <v>180</v>
      </c>
      <c r="C29" s="75">
        <v>37208</v>
      </c>
      <c r="D29" s="76" t="s">
        <v>14</v>
      </c>
      <c r="E29" s="76">
        <v>10</v>
      </c>
      <c r="F29" s="77"/>
      <c r="G29" s="77"/>
      <c r="H29" s="77">
        <v>4200000</v>
      </c>
      <c r="I29" s="71" t="s">
        <v>487</v>
      </c>
    </row>
    <row r="30" spans="1:9" x14ac:dyDescent="0.2">
      <c r="A30" s="64">
        <v>13</v>
      </c>
      <c r="B30" s="74" t="s">
        <v>21</v>
      </c>
      <c r="C30" s="75">
        <v>37537</v>
      </c>
      <c r="D30" s="76" t="s">
        <v>14</v>
      </c>
      <c r="E30" s="76">
        <v>10</v>
      </c>
      <c r="F30" s="77"/>
      <c r="G30" s="77"/>
      <c r="H30" s="77">
        <v>4200000</v>
      </c>
      <c r="I30" s="71" t="s">
        <v>487</v>
      </c>
    </row>
    <row r="31" spans="1:9" x14ac:dyDescent="0.2">
      <c r="A31" s="64">
        <v>14</v>
      </c>
      <c r="B31" s="74" t="s">
        <v>181</v>
      </c>
      <c r="C31" s="75">
        <v>37443</v>
      </c>
      <c r="D31" s="76" t="s">
        <v>14</v>
      </c>
      <c r="E31" s="76">
        <v>10</v>
      </c>
      <c r="F31" s="77"/>
      <c r="G31" s="77"/>
      <c r="H31" s="77">
        <v>4200000</v>
      </c>
      <c r="I31" s="71" t="s">
        <v>487</v>
      </c>
    </row>
    <row r="32" spans="1:9" x14ac:dyDescent="0.2">
      <c r="A32" s="64">
        <v>15</v>
      </c>
      <c r="B32" s="74" t="s">
        <v>182</v>
      </c>
      <c r="C32" s="75">
        <v>37415</v>
      </c>
      <c r="D32" s="76" t="s">
        <v>14</v>
      </c>
      <c r="E32" s="76">
        <v>10</v>
      </c>
      <c r="F32" s="77"/>
      <c r="G32" s="77"/>
      <c r="H32" s="77">
        <v>4200000</v>
      </c>
      <c r="I32" s="71" t="s">
        <v>487</v>
      </c>
    </row>
    <row r="33" spans="1:9" x14ac:dyDescent="0.2">
      <c r="A33" s="64">
        <v>16</v>
      </c>
      <c r="B33" s="74" t="s">
        <v>183</v>
      </c>
      <c r="C33" s="75">
        <v>36805</v>
      </c>
      <c r="D33" s="76" t="s">
        <v>14</v>
      </c>
      <c r="E33" s="76">
        <v>10</v>
      </c>
      <c r="F33" s="77"/>
      <c r="G33" s="77"/>
      <c r="H33" s="77">
        <v>4200000</v>
      </c>
      <c r="I33" s="71" t="s">
        <v>487</v>
      </c>
    </row>
    <row r="34" spans="1:9" x14ac:dyDescent="0.2">
      <c r="A34" s="64">
        <v>17</v>
      </c>
      <c r="B34" s="74" t="s">
        <v>184</v>
      </c>
      <c r="C34" s="75">
        <v>37247</v>
      </c>
      <c r="D34" s="76" t="s">
        <v>14</v>
      </c>
      <c r="E34" s="76">
        <v>10</v>
      </c>
      <c r="F34" s="77"/>
      <c r="G34" s="77"/>
      <c r="H34" s="77">
        <v>4200000</v>
      </c>
      <c r="I34" s="71" t="s">
        <v>487</v>
      </c>
    </row>
    <row r="35" spans="1:9" x14ac:dyDescent="0.2">
      <c r="A35" s="64">
        <v>18</v>
      </c>
      <c r="B35" s="74" t="s">
        <v>185</v>
      </c>
      <c r="C35" s="75">
        <v>37263</v>
      </c>
      <c r="D35" s="76" t="s">
        <v>14</v>
      </c>
      <c r="E35" s="76">
        <v>10</v>
      </c>
      <c r="F35" s="77"/>
      <c r="G35" s="77"/>
      <c r="H35" s="77">
        <v>4200000</v>
      </c>
      <c r="I35" s="71" t="s">
        <v>487</v>
      </c>
    </row>
    <row r="36" spans="1:9" x14ac:dyDescent="0.2">
      <c r="A36" s="64">
        <v>19</v>
      </c>
      <c r="B36" s="74" t="s">
        <v>186</v>
      </c>
      <c r="C36" s="75">
        <v>37512</v>
      </c>
      <c r="D36" s="76" t="s">
        <v>14</v>
      </c>
      <c r="E36" s="76">
        <v>10</v>
      </c>
      <c r="F36" s="77"/>
      <c r="G36" s="77"/>
      <c r="H36" s="77">
        <v>4200000</v>
      </c>
      <c r="I36" s="71" t="s">
        <v>487</v>
      </c>
    </row>
    <row r="37" spans="1:9" x14ac:dyDescent="0.2">
      <c r="A37" s="64">
        <v>20</v>
      </c>
      <c r="B37" s="74" t="s">
        <v>292</v>
      </c>
      <c r="C37" s="75">
        <v>37283</v>
      </c>
      <c r="D37" s="76" t="s">
        <v>14</v>
      </c>
      <c r="E37" s="76">
        <v>10</v>
      </c>
      <c r="F37" s="77"/>
      <c r="G37" s="77"/>
      <c r="H37" s="77">
        <v>4200000</v>
      </c>
      <c r="I37" s="71" t="s">
        <v>487</v>
      </c>
    </row>
    <row r="38" spans="1:9" x14ac:dyDescent="0.2">
      <c r="A38" s="64">
        <v>21</v>
      </c>
      <c r="B38" s="74" t="s">
        <v>293</v>
      </c>
      <c r="C38" s="75">
        <v>37512</v>
      </c>
      <c r="D38" s="76" t="s">
        <v>14</v>
      </c>
      <c r="E38" s="76">
        <v>10</v>
      </c>
      <c r="F38" s="77"/>
      <c r="G38" s="77"/>
      <c r="H38" s="77">
        <v>4200000</v>
      </c>
      <c r="I38" s="71" t="s">
        <v>487</v>
      </c>
    </row>
    <row r="39" spans="1:9" x14ac:dyDescent="0.2">
      <c r="A39" s="64">
        <v>22</v>
      </c>
      <c r="B39" s="74" t="s">
        <v>186</v>
      </c>
      <c r="C39" s="75">
        <v>37561</v>
      </c>
      <c r="D39" s="76" t="s">
        <v>14</v>
      </c>
      <c r="E39" s="76">
        <v>10</v>
      </c>
      <c r="F39" s="77"/>
      <c r="G39" s="77"/>
      <c r="H39" s="77">
        <v>4200000</v>
      </c>
      <c r="I39" s="71" t="s">
        <v>487</v>
      </c>
    </row>
    <row r="40" spans="1:9" x14ac:dyDescent="0.2">
      <c r="A40" s="64">
        <v>23</v>
      </c>
      <c r="B40" s="74" t="s">
        <v>187</v>
      </c>
      <c r="C40" s="75">
        <v>37512</v>
      </c>
      <c r="D40" s="76" t="s">
        <v>14</v>
      </c>
      <c r="E40" s="76">
        <v>10</v>
      </c>
      <c r="F40" s="77"/>
      <c r="G40" s="77">
        <v>4200000</v>
      </c>
      <c r="H40" s="77">
        <v>4200000</v>
      </c>
      <c r="I40" s="71" t="s">
        <v>487</v>
      </c>
    </row>
    <row r="41" spans="1:9" x14ac:dyDescent="0.2">
      <c r="A41" s="64">
        <v>24</v>
      </c>
      <c r="B41" s="74" t="s">
        <v>188</v>
      </c>
      <c r="C41" s="75" t="s">
        <v>274</v>
      </c>
      <c r="D41" s="76" t="s">
        <v>14</v>
      </c>
      <c r="E41" s="76">
        <v>10</v>
      </c>
      <c r="F41" s="77"/>
      <c r="G41" s="77"/>
      <c r="H41" s="77">
        <v>4200000</v>
      </c>
      <c r="I41" s="71" t="s">
        <v>487</v>
      </c>
    </row>
    <row r="42" spans="1:9" x14ac:dyDescent="0.2">
      <c r="A42" s="64">
        <v>25</v>
      </c>
      <c r="B42" s="74" t="s">
        <v>276</v>
      </c>
      <c r="C42" s="75">
        <v>37446</v>
      </c>
      <c r="D42" s="76" t="s">
        <v>14</v>
      </c>
      <c r="E42" s="76">
        <v>10</v>
      </c>
      <c r="F42" s="77">
        <v>4000000</v>
      </c>
      <c r="G42" s="77">
        <v>4200000</v>
      </c>
      <c r="H42" s="77">
        <v>4200000</v>
      </c>
      <c r="I42" s="71" t="s">
        <v>487</v>
      </c>
    </row>
    <row r="43" spans="1:9" x14ac:dyDescent="0.2">
      <c r="A43" s="128">
        <v>26</v>
      </c>
      <c r="B43" s="74" t="s">
        <v>189</v>
      </c>
      <c r="C43" s="75">
        <v>37592</v>
      </c>
      <c r="D43" s="76" t="s">
        <v>14</v>
      </c>
      <c r="E43" s="76">
        <v>10</v>
      </c>
      <c r="F43" s="89"/>
      <c r="G43" s="89"/>
      <c r="H43" s="89">
        <v>4200000</v>
      </c>
      <c r="I43" s="71" t="s">
        <v>487</v>
      </c>
    </row>
    <row r="44" spans="1:9" x14ac:dyDescent="0.2">
      <c r="A44" s="79"/>
      <c r="B44" s="80" t="s">
        <v>18</v>
      </c>
      <c r="C44" s="81"/>
      <c r="D44" s="79"/>
      <c r="E44" s="79"/>
      <c r="F44" s="82">
        <f>SUM(F18:F43)</f>
        <v>12000000</v>
      </c>
      <c r="G44" s="82">
        <f>SUM(G18:G43)</f>
        <v>25200000</v>
      </c>
      <c r="H44" s="83">
        <f>SUM(H18:H43)</f>
        <v>109200000</v>
      </c>
      <c r="I44" s="91">
        <f>SUM(F44:H44)</f>
        <v>146400000</v>
      </c>
    </row>
    <row r="45" spans="1:9" ht="13.5" x14ac:dyDescent="0.25">
      <c r="A45" s="138"/>
      <c r="B45" s="138"/>
      <c r="C45" s="141" t="s">
        <v>479</v>
      </c>
      <c r="D45" s="141"/>
      <c r="E45" s="141"/>
      <c r="F45" s="141"/>
      <c r="G45" s="141"/>
      <c r="H45" s="141"/>
      <c r="I45" s="141"/>
    </row>
    <row r="46" spans="1:9" x14ac:dyDescent="0.2">
      <c r="A46" s="137"/>
      <c r="B46" s="137"/>
      <c r="C46" s="140" t="s">
        <v>13</v>
      </c>
      <c r="D46" s="140"/>
      <c r="E46" s="140"/>
      <c r="F46" s="140"/>
      <c r="G46" s="140"/>
      <c r="H46" s="140"/>
      <c r="I46" s="140"/>
    </row>
    <row r="48" spans="1:9" x14ac:dyDescent="0.2">
      <c r="A48" s="56" t="s">
        <v>393</v>
      </c>
    </row>
    <row r="49" spans="1:12" x14ac:dyDescent="0.2">
      <c r="A49" s="56" t="s">
        <v>454</v>
      </c>
    </row>
    <row r="50" spans="1:12" x14ac:dyDescent="0.2">
      <c r="F50" s="142" t="s">
        <v>16</v>
      </c>
      <c r="G50" s="142"/>
      <c r="H50" s="142"/>
      <c r="I50" s="142"/>
      <c r="J50" s="142"/>
      <c r="K50" s="142"/>
      <c r="L50" s="142"/>
    </row>
  </sheetData>
  <mergeCells count="18">
    <mergeCell ref="A5:I5"/>
    <mergeCell ref="A1:B1"/>
    <mergeCell ref="C1:I1"/>
    <mergeCell ref="A2:B2"/>
    <mergeCell ref="C2:I2"/>
    <mergeCell ref="A4:I4"/>
    <mergeCell ref="F50:L50"/>
    <mergeCell ref="F7:H7"/>
    <mergeCell ref="I7:I8"/>
    <mergeCell ref="A7:A8"/>
    <mergeCell ref="B7:B8"/>
    <mergeCell ref="C7:C8"/>
    <mergeCell ref="D7:D8"/>
    <mergeCell ref="E7:E8"/>
    <mergeCell ref="A45:B45"/>
    <mergeCell ref="C45:I45"/>
    <mergeCell ref="A46:B46"/>
    <mergeCell ref="C46:I46"/>
  </mergeCells>
  <pageMargins left="0.2" right="0.2" top="0.75" bottom="0.25" header="0.3" footer="0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opLeftCell="A10" workbookViewId="0">
      <selection activeCell="I17" sqref="I17:I41"/>
    </sheetView>
  </sheetViews>
  <sheetFormatPr defaultRowHeight="12.75" x14ac:dyDescent="0.2"/>
  <cols>
    <col min="1" max="1" width="6.375" style="56" customWidth="1"/>
    <col min="2" max="2" width="17.875" style="56" customWidth="1"/>
    <col min="3" max="3" width="10.375" style="56" customWidth="1"/>
    <col min="4" max="5" width="9" style="56"/>
    <col min="6" max="6" width="9.75" style="56" customWidth="1"/>
    <col min="7" max="7" width="10.25" style="56" customWidth="1"/>
    <col min="8" max="8" width="10.5" style="56" customWidth="1"/>
    <col min="9" max="9" width="8" style="56" customWidth="1"/>
    <col min="10" max="16384" width="9" style="56"/>
  </cols>
  <sheetData>
    <row r="1" spans="1:9" x14ac:dyDescent="0.2">
      <c r="A1" s="137" t="s">
        <v>0</v>
      </c>
      <c r="B1" s="137"/>
      <c r="C1" s="137" t="s">
        <v>1</v>
      </c>
      <c r="D1" s="137"/>
      <c r="E1" s="137"/>
      <c r="F1" s="137"/>
      <c r="G1" s="137"/>
      <c r="H1" s="137"/>
      <c r="I1" s="137"/>
    </row>
    <row r="2" spans="1:9" x14ac:dyDescent="0.2">
      <c r="A2" s="137" t="s">
        <v>2</v>
      </c>
      <c r="B2" s="137"/>
      <c r="C2" s="137" t="s">
        <v>3</v>
      </c>
      <c r="D2" s="137"/>
      <c r="E2" s="137"/>
      <c r="F2" s="137"/>
      <c r="G2" s="137"/>
      <c r="H2" s="137"/>
      <c r="I2" s="137"/>
    </row>
    <row r="3" spans="1:9" x14ac:dyDescent="0.2">
      <c r="C3" s="57"/>
      <c r="D3" s="57"/>
    </row>
    <row r="4" spans="1:9" x14ac:dyDescent="0.2">
      <c r="A4" s="137" t="s">
        <v>273</v>
      </c>
      <c r="B4" s="137"/>
      <c r="C4" s="137"/>
      <c r="D4" s="137"/>
      <c r="E4" s="137"/>
      <c r="F4" s="137"/>
      <c r="G4" s="137"/>
      <c r="H4" s="137"/>
      <c r="I4" s="137"/>
    </row>
    <row r="5" spans="1:9" x14ac:dyDescent="0.2">
      <c r="A5" s="137" t="s">
        <v>25</v>
      </c>
      <c r="B5" s="137"/>
      <c r="C5" s="137"/>
      <c r="D5" s="137"/>
      <c r="E5" s="137"/>
      <c r="F5" s="137"/>
      <c r="G5" s="137"/>
      <c r="H5" s="137"/>
      <c r="I5" s="137"/>
    </row>
    <row r="6" spans="1:9" x14ac:dyDescent="0.2">
      <c r="C6" s="57"/>
      <c r="D6" s="57"/>
    </row>
    <row r="7" spans="1:9" x14ac:dyDescent="0.2">
      <c r="A7" s="135" t="s">
        <v>4</v>
      </c>
      <c r="B7" s="135" t="s">
        <v>5</v>
      </c>
      <c r="C7" s="135" t="s">
        <v>6</v>
      </c>
      <c r="D7" s="135" t="s">
        <v>7</v>
      </c>
      <c r="E7" s="135" t="s">
        <v>8</v>
      </c>
      <c r="F7" s="132" t="s">
        <v>269</v>
      </c>
      <c r="G7" s="133"/>
      <c r="H7" s="134"/>
      <c r="I7" s="135" t="s">
        <v>9</v>
      </c>
    </row>
    <row r="8" spans="1:9" x14ac:dyDescent="0.2">
      <c r="A8" s="136"/>
      <c r="B8" s="136"/>
      <c r="C8" s="136"/>
      <c r="D8" s="136"/>
      <c r="E8" s="136"/>
      <c r="F8" s="58" t="s">
        <v>279</v>
      </c>
      <c r="G8" s="58" t="s">
        <v>275</v>
      </c>
      <c r="H8" s="58" t="s">
        <v>280</v>
      </c>
      <c r="I8" s="136"/>
    </row>
    <row r="9" spans="1:9" x14ac:dyDescent="0.2">
      <c r="A9" s="62">
        <v>1</v>
      </c>
      <c r="B9" s="68" t="s">
        <v>429</v>
      </c>
      <c r="C9" s="69">
        <v>37146</v>
      </c>
      <c r="D9" s="62" t="s">
        <v>28</v>
      </c>
      <c r="E9" s="62">
        <v>10</v>
      </c>
      <c r="F9" s="67">
        <v>4000000</v>
      </c>
      <c r="G9" s="67">
        <v>4200000</v>
      </c>
      <c r="H9" s="67">
        <v>4200000</v>
      </c>
      <c r="I9" s="98" t="s">
        <v>373</v>
      </c>
    </row>
    <row r="10" spans="1:9" x14ac:dyDescent="0.2">
      <c r="A10" s="62">
        <v>2</v>
      </c>
      <c r="B10" s="68" t="s">
        <v>430</v>
      </c>
      <c r="C10" s="69" t="s">
        <v>431</v>
      </c>
      <c r="D10" s="62" t="s">
        <v>28</v>
      </c>
      <c r="E10" s="62">
        <v>10</v>
      </c>
      <c r="F10" s="67"/>
      <c r="G10" s="67"/>
      <c r="H10" s="67">
        <v>4200000</v>
      </c>
      <c r="I10" s="98" t="s">
        <v>373</v>
      </c>
    </row>
    <row r="11" spans="1:9" x14ac:dyDescent="0.2">
      <c r="A11" s="62">
        <v>3</v>
      </c>
      <c r="B11" s="68" t="s">
        <v>432</v>
      </c>
      <c r="C11" s="69">
        <v>37386</v>
      </c>
      <c r="D11" s="62" t="s">
        <v>28</v>
      </c>
      <c r="E11" s="62">
        <v>10</v>
      </c>
      <c r="F11" s="67">
        <v>4000000</v>
      </c>
      <c r="G11" s="67">
        <v>4200000</v>
      </c>
      <c r="H11" s="67">
        <v>4200000</v>
      </c>
      <c r="I11" s="98" t="s">
        <v>373</v>
      </c>
    </row>
    <row r="12" spans="1:9" x14ac:dyDescent="0.2">
      <c r="A12" s="62">
        <v>4</v>
      </c>
      <c r="B12" s="68" t="s">
        <v>433</v>
      </c>
      <c r="C12" s="69" t="s">
        <v>434</v>
      </c>
      <c r="D12" s="62" t="s">
        <v>28</v>
      </c>
      <c r="E12" s="62">
        <v>10</v>
      </c>
      <c r="F12" s="67">
        <v>4000000</v>
      </c>
      <c r="G12" s="67">
        <v>4200000</v>
      </c>
      <c r="H12" s="67">
        <v>4200000</v>
      </c>
      <c r="I12" s="98" t="s">
        <v>373</v>
      </c>
    </row>
    <row r="13" spans="1:9" x14ac:dyDescent="0.2">
      <c r="A13" s="62">
        <v>5</v>
      </c>
      <c r="B13" s="68" t="s">
        <v>435</v>
      </c>
      <c r="C13" s="69" t="s">
        <v>436</v>
      </c>
      <c r="D13" s="62" t="s">
        <v>28</v>
      </c>
      <c r="E13" s="62">
        <v>10</v>
      </c>
      <c r="F13" s="67"/>
      <c r="G13" s="67">
        <v>4200000</v>
      </c>
      <c r="H13" s="67">
        <v>4200000</v>
      </c>
      <c r="I13" s="98" t="s">
        <v>373</v>
      </c>
    </row>
    <row r="14" spans="1:9" x14ac:dyDescent="0.2">
      <c r="A14" s="62">
        <v>6</v>
      </c>
      <c r="B14" s="68" t="s">
        <v>437</v>
      </c>
      <c r="C14" s="69">
        <v>37439</v>
      </c>
      <c r="D14" s="62" t="s">
        <v>28</v>
      </c>
      <c r="E14" s="62">
        <v>10</v>
      </c>
      <c r="F14" s="67"/>
      <c r="G14" s="67">
        <v>2100000</v>
      </c>
      <c r="H14" s="67">
        <v>4200000</v>
      </c>
      <c r="I14" s="98" t="s">
        <v>373</v>
      </c>
    </row>
    <row r="15" spans="1:9" x14ac:dyDescent="0.2">
      <c r="A15" s="62">
        <v>7</v>
      </c>
      <c r="B15" s="68" t="s">
        <v>438</v>
      </c>
      <c r="C15" s="69">
        <v>37356</v>
      </c>
      <c r="D15" s="62" t="s">
        <v>28</v>
      </c>
      <c r="E15" s="62">
        <v>10</v>
      </c>
      <c r="F15" s="67">
        <v>4000000</v>
      </c>
      <c r="G15" s="67">
        <v>4200000</v>
      </c>
      <c r="H15" s="67">
        <v>4200000</v>
      </c>
      <c r="I15" s="98" t="s">
        <v>373</v>
      </c>
    </row>
    <row r="16" spans="1:9" x14ac:dyDescent="0.2">
      <c r="A16" s="62">
        <v>8</v>
      </c>
      <c r="B16" s="68" t="s">
        <v>439</v>
      </c>
      <c r="C16" s="69">
        <v>37471</v>
      </c>
      <c r="D16" s="62" t="s">
        <v>28</v>
      </c>
      <c r="E16" s="62">
        <v>10</v>
      </c>
      <c r="F16" s="67">
        <v>4000000</v>
      </c>
      <c r="G16" s="67">
        <v>4200000</v>
      </c>
      <c r="H16" s="67">
        <v>4200000</v>
      </c>
      <c r="I16" s="98" t="s">
        <v>373</v>
      </c>
    </row>
    <row r="17" spans="1:9" x14ac:dyDescent="0.2">
      <c r="A17" s="76">
        <v>1</v>
      </c>
      <c r="B17" s="72" t="s">
        <v>294</v>
      </c>
      <c r="C17" s="78">
        <v>37546</v>
      </c>
      <c r="D17" s="71" t="s">
        <v>28</v>
      </c>
      <c r="E17" s="71">
        <v>10</v>
      </c>
      <c r="F17" s="99"/>
      <c r="G17" s="99"/>
      <c r="H17" s="73">
        <v>4200000</v>
      </c>
      <c r="I17" s="71" t="s">
        <v>487</v>
      </c>
    </row>
    <row r="18" spans="1:9" x14ac:dyDescent="0.2">
      <c r="A18" s="76">
        <v>2</v>
      </c>
      <c r="B18" s="72" t="s">
        <v>190</v>
      </c>
      <c r="C18" s="78">
        <v>37391</v>
      </c>
      <c r="D18" s="71" t="s">
        <v>28</v>
      </c>
      <c r="E18" s="71">
        <v>10</v>
      </c>
      <c r="F18" s="73"/>
      <c r="G18" s="73"/>
      <c r="H18" s="73">
        <v>4200000</v>
      </c>
      <c r="I18" s="71" t="s">
        <v>487</v>
      </c>
    </row>
    <row r="19" spans="1:9" x14ac:dyDescent="0.2">
      <c r="A19" s="76">
        <v>3</v>
      </c>
      <c r="B19" s="74" t="s">
        <v>191</v>
      </c>
      <c r="C19" s="75">
        <v>37205</v>
      </c>
      <c r="D19" s="76" t="s">
        <v>28</v>
      </c>
      <c r="E19" s="76">
        <v>10</v>
      </c>
      <c r="F19" s="77"/>
      <c r="G19" s="77">
        <v>4200000</v>
      </c>
      <c r="H19" s="77">
        <v>4200000</v>
      </c>
      <c r="I19" s="71" t="s">
        <v>487</v>
      </c>
    </row>
    <row r="20" spans="1:9" x14ac:dyDescent="0.2">
      <c r="A20" s="76">
        <v>4</v>
      </c>
      <c r="B20" s="74" t="s">
        <v>192</v>
      </c>
      <c r="C20" s="75">
        <v>37597</v>
      </c>
      <c r="D20" s="76" t="s">
        <v>28</v>
      </c>
      <c r="E20" s="76">
        <v>10</v>
      </c>
      <c r="F20" s="77"/>
      <c r="G20" s="77">
        <v>4200000</v>
      </c>
      <c r="H20" s="77">
        <v>4200000</v>
      </c>
      <c r="I20" s="71" t="s">
        <v>487</v>
      </c>
    </row>
    <row r="21" spans="1:9" x14ac:dyDescent="0.2">
      <c r="A21" s="76">
        <v>5</v>
      </c>
      <c r="B21" s="74" t="s">
        <v>193</v>
      </c>
      <c r="C21" s="75">
        <v>37531</v>
      </c>
      <c r="D21" s="76" t="s">
        <v>28</v>
      </c>
      <c r="E21" s="76">
        <v>10</v>
      </c>
      <c r="F21" s="73"/>
      <c r="G21" s="73">
        <v>4200000</v>
      </c>
      <c r="H21" s="73">
        <v>4200000</v>
      </c>
      <c r="I21" s="71" t="s">
        <v>487</v>
      </c>
    </row>
    <row r="22" spans="1:9" x14ac:dyDescent="0.2">
      <c r="A22" s="76">
        <v>6</v>
      </c>
      <c r="B22" s="74" t="s">
        <v>295</v>
      </c>
      <c r="C22" s="75">
        <v>37537</v>
      </c>
      <c r="D22" s="76" t="s">
        <v>28</v>
      </c>
      <c r="E22" s="76">
        <v>10</v>
      </c>
      <c r="F22" s="73"/>
      <c r="G22" s="73"/>
      <c r="H22" s="73">
        <v>4200000</v>
      </c>
      <c r="I22" s="71" t="s">
        <v>487</v>
      </c>
    </row>
    <row r="23" spans="1:9" x14ac:dyDescent="0.2">
      <c r="A23" s="76">
        <v>7</v>
      </c>
      <c r="B23" s="74" t="s">
        <v>194</v>
      </c>
      <c r="C23" s="75">
        <v>37539</v>
      </c>
      <c r="D23" s="76" t="s">
        <v>28</v>
      </c>
      <c r="E23" s="76">
        <v>10</v>
      </c>
      <c r="F23" s="77"/>
      <c r="G23" s="77"/>
      <c r="H23" s="77">
        <v>4200000</v>
      </c>
      <c r="I23" s="71" t="s">
        <v>487</v>
      </c>
    </row>
    <row r="24" spans="1:9" x14ac:dyDescent="0.2">
      <c r="A24" s="76">
        <v>8</v>
      </c>
      <c r="B24" s="74" t="s">
        <v>296</v>
      </c>
      <c r="C24" s="75">
        <v>37282</v>
      </c>
      <c r="D24" s="76" t="s">
        <v>28</v>
      </c>
      <c r="E24" s="76">
        <v>10</v>
      </c>
      <c r="F24" s="77"/>
      <c r="G24" s="77"/>
      <c r="H24" s="77">
        <v>4200000</v>
      </c>
      <c r="I24" s="71" t="s">
        <v>487</v>
      </c>
    </row>
    <row r="25" spans="1:9" x14ac:dyDescent="0.2">
      <c r="A25" s="76">
        <v>9</v>
      </c>
      <c r="B25" s="74" t="s">
        <v>195</v>
      </c>
      <c r="C25" s="75">
        <v>37402</v>
      </c>
      <c r="D25" s="76" t="s">
        <v>28</v>
      </c>
      <c r="E25" s="76">
        <v>10</v>
      </c>
      <c r="F25" s="77"/>
      <c r="G25" s="77"/>
      <c r="H25" s="77">
        <v>4200000</v>
      </c>
      <c r="I25" s="71" t="s">
        <v>487</v>
      </c>
    </row>
    <row r="26" spans="1:9" x14ac:dyDescent="0.2">
      <c r="A26" s="76">
        <v>10</v>
      </c>
      <c r="B26" s="74" t="s">
        <v>277</v>
      </c>
      <c r="C26" s="75">
        <v>37390</v>
      </c>
      <c r="D26" s="76" t="s">
        <v>28</v>
      </c>
      <c r="E26" s="76">
        <v>10</v>
      </c>
      <c r="F26" s="77"/>
      <c r="G26" s="77"/>
      <c r="H26" s="77">
        <v>4200000</v>
      </c>
      <c r="I26" s="71" t="s">
        <v>487</v>
      </c>
    </row>
    <row r="27" spans="1:9" x14ac:dyDescent="0.2">
      <c r="A27" s="76">
        <v>11</v>
      </c>
      <c r="B27" s="74" t="s">
        <v>196</v>
      </c>
      <c r="C27" s="75">
        <v>37508</v>
      </c>
      <c r="D27" s="76" t="s">
        <v>28</v>
      </c>
      <c r="E27" s="76">
        <v>10</v>
      </c>
      <c r="F27" s="77"/>
      <c r="G27" s="77">
        <v>4200000</v>
      </c>
      <c r="H27" s="77">
        <v>4200000</v>
      </c>
      <c r="I27" s="71" t="s">
        <v>487</v>
      </c>
    </row>
    <row r="28" spans="1:9" x14ac:dyDescent="0.2">
      <c r="A28" s="76">
        <v>12</v>
      </c>
      <c r="B28" s="74" t="s">
        <v>297</v>
      </c>
      <c r="C28" s="75">
        <v>37441</v>
      </c>
      <c r="D28" s="76" t="s">
        <v>28</v>
      </c>
      <c r="E28" s="76">
        <v>10</v>
      </c>
      <c r="F28" s="77"/>
      <c r="G28" s="77"/>
      <c r="H28" s="77">
        <v>4200000</v>
      </c>
      <c r="I28" s="71" t="s">
        <v>487</v>
      </c>
    </row>
    <row r="29" spans="1:9" x14ac:dyDescent="0.2">
      <c r="A29" s="76">
        <v>13</v>
      </c>
      <c r="B29" s="74" t="s">
        <v>197</v>
      </c>
      <c r="C29" s="75">
        <v>37466</v>
      </c>
      <c r="D29" s="76" t="s">
        <v>28</v>
      </c>
      <c r="E29" s="76">
        <v>10</v>
      </c>
      <c r="F29" s="77"/>
      <c r="G29" s="77"/>
      <c r="H29" s="77">
        <v>4200000</v>
      </c>
      <c r="I29" s="71" t="s">
        <v>487</v>
      </c>
    </row>
    <row r="30" spans="1:9" x14ac:dyDescent="0.2">
      <c r="A30" s="76">
        <v>14</v>
      </c>
      <c r="B30" s="74" t="s">
        <v>198</v>
      </c>
      <c r="C30" s="75">
        <v>37458</v>
      </c>
      <c r="D30" s="76" t="s">
        <v>28</v>
      </c>
      <c r="E30" s="76">
        <v>10</v>
      </c>
      <c r="F30" s="77"/>
      <c r="G30" s="77">
        <v>4200000</v>
      </c>
      <c r="H30" s="77">
        <v>4200000</v>
      </c>
      <c r="I30" s="71" t="s">
        <v>487</v>
      </c>
    </row>
    <row r="31" spans="1:9" ht="13.5" customHeight="1" x14ac:dyDescent="0.2">
      <c r="A31" s="76">
        <v>15</v>
      </c>
      <c r="B31" s="74" t="s">
        <v>199</v>
      </c>
      <c r="C31" s="75">
        <v>37562</v>
      </c>
      <c r="D31" s="76" t="s">
        <v>28</v>
      </c>
      <c r="E31" s="76">
        <v>10</v>
      </c>
      <c r="F31" s="77"/>
      <c r="G31" s="77"/>
      <c r="H31" s="77">
        <v>4200000</v>
      </c>
      <c r="I31" s="71" t="s">
        <v>487</v>
      </c>
    </row>
    <row r="32" spans="1:9" x14ac:dyDescent="0.2">
      <c r="A32" s="76">
        <v>16</v>
      </c>
      <c r="B32" s="74" t="s">
        <v>298</v>
      </c>
      <c r="C32" s="75">
        <v>37570</v>
      </c>
      <c r="D32" s="76" t="s">
        <v>28</v>
      </c>
      <c r="E32" s="76">
        <v>10</v>
      </c>
      <c r="F32" s="77"/>
      <c r="G32" s="77"/>
      <c r="H32" s="77">
        <v>4200000</v>
      </c>
      <c r="I32" s="71" t="s">
        <v>487</v>
      </c>
    </row>
    <row r="33" spans="1:9" x14ac:dyDescent="0.2">
      <c r="A33" s="76">
        <v>17</v>
      </c>
      <c r="B33" s="74" t="s">
        <v>185</v>
      </c>
      <c r="C33" s="75">
        <v>37270</v>
      </c>
      <c r="D33" s="76" t="s">
        <v>28</v>
      </c>
      <c r="E33" s="76">
        <v>10</v>
      </c>
      <c r="F33" s="77"/>
      <c r="G33" s="77"/>
      <c r="H33" s="77">
        <v>4200000</v>
      </c>
      <c r="I33" s="71" t="s">
        <v>487</v>
      </c>
    </row>
    <row r="34" spans="1:9" x14ac:dyDescent="0.2">
      <c r="A34" s="76">
        <v>18</v>
      </c>
      <c r="B34" s="74" t="s">
        <v>173</v>
      </c>
      <c r="C34" s="75">
        <v>37266</v>
      </c>
      <c r="D34" s="76" t="s">
        <v>28</v>
      </c>
      <c r="E34" s="76">
        <v>10</v>
      </c>
      <c r="F34" s="77"/>
      <c r="G34" s="77"/>
      <c r="H34" s="77">
        <v>4200000</v>
      </c>
      <c r="I34" s="71" t="s">
        <v>487</v>
      </c>
    </row>
    <row r="35" spans="1:9" x14ac:dyDescent="0.2">
      <c r="A35" s="76">
        <v>19</v>
      </c>
      <c r="B35" s="74" t="s">
        <v>200</v>
      </c>
      <c r="C35" s="75">
        <v>37542</v>
      </c>
      <c r="D35" s="76" t="s">
        <v>28</v>
      </c>
      <c r="E35" s="76">
        <v>10</v>
      </c>
      <c r="F35" s="77"/>
      <c r="G35" s="77"/>
      <c r="H35" s="77">
        <v>4200000</v>
      </c>
      <c r="I35" s="71" t="s">
        <v>487</v>
      </c>
    </row>
    <row r="36" spans="1:9" x14ac:dyDescent="0.2">
      <c r="A36" s="76">
        <v>20</v>
      </c>
      <c r="B36" s="74" t="s">
        <v>299</v>
      </c>
      <c r="C36" s="75">
        <v>37444</v>
      </c>
      <c r="D36" s="76" t="s">
        <v>28</v>
      </c>
      <c r="E36" s="76">
        <v>10</v>
      </c>
      <c r="F36" s="77"/>
      <c r="G36" s="77"/>
      <c r="H36" s="77">
        <v>4200000</v>
      </c>
      <c r="I36" s="71" t="s">
        <v>487</v>
      </c>
    </row>
    <row r="37" spans="1:9" x14ac:dyDescent="0.2">
      <c r="A37" s="76">
        <v>21</v>
      </c>
      <c r="B37" s="74" t="s">
        <v>201</v>
      </c>
      <c r="C37" s="75">
        <v>37553</v>
      </c>
      <c r="D37" s="76" t="s">
        <v>28</v>
      </c>
      <c r="E37" s="76">
        <v>10</v>
      </c>
      <c r="F37" s="77">
        <v>4000000</v>
      </c>
      <c r="G37" s="77"/>
      <c r="H37" s="77">
        <v>4200000</v>
      </c>
      <c r="I37" s="71" t="s">
        <v>487</v>
      </c>
    </row>
    <row r="38" spans="1:9" x14ac:dyDescent="0.2">
      <c r="A38" s="76">
        <v>22</v>
      </c>
      <c r="B38" s="74" t="s">
        <v>202</v>
      </c>
      <c r="C38" s="75">
        <v>37296</v>
      </c>
      <c r="D38" s="76" t="s">
        <v>28</v>
      </c>
      <c r="E38" s="76">
        <v>10</v>
      </c>
      <c r="F38" s="77"/>
      <c r="G38" s="77">
        <v>4200000</v>
      </c>
      <c r="H38" s="77">
        <v>4200000</v>
      </c>
      <c r="I38" s="71" t="s">
        <v>487</v>
      </c>
    </row>
    <row r="39" spans="1:9" x14ac:dyDescent="0.2">
      <c r="A39" s="76">
        <v>23</v>
      </c>
      <c r="B39" s="74" t="s">
        <v>300</v>
      </c>
      <c r="C39" s="75">
        <v>37561</v>
      </c>
      <c r="D39" s="76" t="s">
        <v>28</v>
      </c>
      <c r="E39" s="76">
        <v>10</v>
      </c>
      <c r="F39" s="77"/>
      <c r="G39" s="77">
        <v>4200000</v>
      </c>
      <c r="H39" s="77">
        <v>4200000</v>
      </c>
      <c r="I39" s="71" t="s">
        <v>487</v>
      </c>
    </row>
    <row r="40" spans="1:9" x14ac:dyDescent="0.2">
      <c r="A40" s="76">
        <v>24</v>
      </c>
      <c r="B40" s="74" t="s">
        <v>203</v>
      </c>
      <c r="C40" s="75">
        <v>37336</v>
      </c>
      <c r="D40" s="76" t="s">
        <v>28</v>
      </c>
      <c r="E40" s="76">
        <v>10</v>
      </c>
      <c r="F40" s="77"/>
      <c r="G40" s="77"/>
      <c r="H40" s="77">
        <v>4200000</v>
      </c>
      <c r="I40" s="71" t="s">
        <v>487</v>
      </c>
    </row>
    <row r="41" spans="1:9" x14ac:dyDescent="0.2">
      <c r="A41" s="76">
        <v>25</v>
      </c>
      <c r="B41" s="74" t="s">
        <v>23</v>
      </c>
      <c r="C41" s="75">
        <v>37258</v>
      </c>
      <c r="D41" s="76" t="s">
        <v>28</v>
      </c>
      <c r="E41" s="76">
        <v>10</v>
      </c>
      <c r="F41" s="89"/>
      <c r="G41" s="89">
        <v>4200000</v>
      </c>
      <c r="H41" s="89">
        <v>4200000</v>
      </c>
      <c r="I41" s="71" t="s">
        <v>487</v>
      </c>
    </row>
    <row r="42" spans="1:9" x14ac:dyDescent="0.2">
      <c r="A42" s="79"/>
      <c r="B42" s="80" t="s">
        <v>18</v>
      </c>
      <c r="C42" s="81"/>
      <c r="D42" s="79"/>
      <c r="E42" s="79"/>
      <c r="F42" s="83">
        <f>SUM(F9:F41)</f>
        <v>24000000</v>
      </c>
      <c r="G42" s="83">
        <f>SUM(G9:G41)</f>
        <v>60900000</v>
      </c>
      <c r="H42" s="83">
        <f>SUM(H9:H41)</f>
        <v>138600000</v>
      </c>
      <c r="I42" s="84"/>
    </row>
    <row r="43" spans="1:9" ht="13.5" x14ac:dyDescent="0.25">
      <c r="A43" s="138"/>
      <c r="B43" s="138"/>
      <c r="C43" s="141" t="s">
        <v>480</v>
      </c>
      <c r="D43" s="141"/>
      <c r="E43" s="141"/>
      <c r="F43" s="141"/>
      <c r="G43" s="141"/>
      <c r="H43" s="141"/>
      <c r="I43" s="141"/>
    </row>
    <row r="44" spans="1:9" x14ac:dyDescent="0.2">
      <c r="A44" s="137"/>
      <c r="B44" s="137"/>
      <c r="C44" s="140" t="s">
        <v>13</v>
      </c>
      <c r="D44" s="140"/>
      <c r="E44" s="140"/>
      <c r="F44" s="140"/>
      <c r="G44" s="140"/>
      <c r="H44" s="140"/>
      <c r="I44" s="140"/>
    </row>
    <row r="45" spans="1:9" x14ac:dyDescent="0.2">
      <c r="B45" s="85" t="s">
        <v>393</v>
      </c>
      <c r="C45" s="86"/>
      <c r="D45" s="57"/>
    </row>
    <row r="46" spans="1:9" x14ac:dyDescent="0.2">
      <c r="B46" s="100" t="s">
        <v>440</v>
      </c>
      <c r="C46" s="86"/>
      <c r="D46" s="57"/>
    </row>
    <row r="47" spans="1:9" x14ac:dyDescent="0.2">
      <c r="B47" s="101"/>
      <c r="C47" s="140"/>
      <c r="D47" s="140"/>
      <c r="E47" s="140"/>
      <c r="F47" s="140"/>
      <c r="G47" s="140"/>
      <c r="H47" s="140"/>
      <c r="I47" s="140"/>
    </row>
  </sheetData>
  <mergeCells count="18">
    <mergeCell ref="F7:H7"/>
    <mergeCell ref="I7:I8"/>
    <mergeCell ref="A7:A8"/>
    <mergeCell ref="B7:B8"/>
    <mergeCell ref="C7:C8"/>
    <mergeCell ref="D7:D8"/>
    <mergeCell ref="E7:E8"/>
    <mergeCell ref="A5:I5"/>
    <mergeCell ref="A1:B1"/>
    <mergeCell ref="C1:I1"/>
    <mergeCell ref="A2:B2"/>
    <mergeCell ref="C2:I2"/>
    <mergeCell ref="A4:I4"/>
    <mergeCell ref="A43:B43"/>
    <mergeCell ref="C43:I43"/>
    <mergeCell ref="A44:B44"/>
    <mergeCell ref="C44:I44"/>
    <mergeCell ref="C47:I47"/>
  </mergeCells>
  <pageMargins left="0.2" right="0.2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opLeftCell="A9" workbookViewId="0">
      <selection activeCell="I13" sqref="I13:I42"/>
    </sheetView>
  </sheetViews>
  <sheetFormatPr defaultRowHeight="12.75" x14ac:dyDescent="0.2"/>
  <cols>
    <col min="1" max="1" width="4.25" style="56" customWidth="1"/>
    <col min="2" max="2" width="19" style="56" customWidth="1"/>
    <col min="3" max="3" width="9.75" style="56" customWidth="1"/>
    <col min="4" max="4" width="7.375" style="56" customWidth="1"/>
    <col min="5" max="5" width="5" style="56" customWidth="1"/>
    <col min="6" max="6" width="9.5" style="56" customWidth="1"/>
    <col min="7" max="7" width="9.625" style="56" customWidth="1"/>
    <col min="8" max="8" width="11" style="56" customWidth="1"/>
    <col min="9" max="9" width="10.75" style="56" customWidth="1"/>
    <col min="10" max="16384" width="9" style="56"/>
  </cols>
  <sheetData>
    <row r="1" spans="1:9" x14ac:dyDescent="0.2">
      <c r="A1" s="137" t="s">
        <v>0</v>
      </c>
      <c r="B1" s="137"/>
      <c r="C1" s="137" t="s">
        <v>1</v>
      </c>
      <c r="D1" s="137"/>
      <c r="E1" s="137"/>
      <c r="F1" s="137"/>
      <c r="G1" s="137"/>
      <c r="H1" s="137"/>
      <c r="I1" s="137"/>
    </row>
    <row r="2" spans="1:9" x14ac:dyDescent="0.2">
      <c r="A2" s="137" t="s">
        <v>2</v>
      </c>
      <c r="B2" s="137"/>
      <c r="C2" s="137" t="s">
        <v>3</v>
      </c>
      <c r="D2" s="137"/>
      <c r="E2" s="137"/>
      <c r="F2" s="137"/>
      <c r="G2" s="137"/>
      <c r="H2" s="137"/>
      <c r="I2" s="137"/>
    </row>
    <row r="3" spans="1:9" x14ac:dyDescent="0.2">
      <c r="C3" s="57"/>
      <c r="D3" s="57"/>
    </row>
    <row r="4" spans="1:9" x14ac:dyDescent="0.2">
      <c r="A4" s="137" t="s">
        <v>272</v>
      </c>
      <c r="B4" s="137"/>
      <c r="C4" s="137"/>
      <c r="D4" s="137"/>
      <c r="E4" s="137"/>
      <c r="F4" s="137"/>
      <c r="G4" s="137"/>
      <c r="H4" s="137"/>
      <c r="I4" s="137"/>
    </row>
    <row r="5" spans="1:9" x14ac:dyDescent="0.2">
      <c r="A5" s="137" t="s">
        <v>19</v>
      </c>
      <c r="B5" s="137"/>
      <c r="C5" s="137"/>
      <c r="D5" s="137"/>
      <c r="E5" s="137"/>
      <c r="F5" s="137"/>
      <c r="G5" s="137"/>
      <c r="H5" s="137"/>
      <c r="I5" s="137"/>
    </row>
    <row r="6" spans="1:9" x14ac:dyDescent="0.2">
      <c r="C6" s="57"/>
      <c r="D6" s="57"/>
    </row>
    <row r="7" spans="1:9" x14ac:dyDescent="0.2">
      <c r="A7" s="135" t="s">
        <v>4</v>
      </c>
      <c r="B7" s="135" t="s">
        <v>5</v>
      </c>
      <c r="C7" s="135" t="s">
        <v>6</v>
      </c>
      <c r="D7" s="135" t="s">
        <v>7</v>
      </c>
      <c r="E7" s="135" t="s">
        <v>8</v>
      </c>
      <c r="F7" s="132" t="s">
        <v>270</v>
      </c>
      <c r="G7" s="133"/>
      <c r="H7" s="134"/>
      <c r="I7" s="135" t="s">
        <v>9</v>
      </c>
    </row>
    <row r="8" spans="1:9" x14ac:dyDescent="0.2">
      <c r="A8" s="136"/>
      <c r="B8" s="136"/>
      <c r="C8" s="136"/>
      <c r="D8" s="136"/>
      <c r="E8" s="136"/>
      <c r="F8" s="79" t="s">
        <v>301</v>
      </c>
      <c r="G8" s="79" t="s">
        <v>275</v>
      </c>
      <c r="H8" s="79" t="s">
        <v>280</v>
      </c>
      <c r="I8" s="136"/>
    </row>
    <row r="9" spans="1:9" s="92" customFormat="1" x14ac:dyDescent="0.2">
      <c r="A9" s="59">
        <v>1</v>
      </c>
      <c r="B9" s="60" t="s">
        <v>441</v>
      </c>
      <c r="C9" s="61">
        <v>36925</v>
      </c>
      <c r="D9" s="59" t="s">
        <v>12</v>
      </c>
      <c r="E9" s="59">
        <v>10</v>
      </c>
      <c r="F9" s="63">
        <v>4000000</v>
      </c>
      <c r="G9" s="63">
        <v>4200000</v>
      </c>
      <c r="H9" s="63">
        <v>4200000</v>
      </c>
      <c r="I9" s="59" t="s">
        <v>373</v>
      </c>
    </row>
    <row r="10" spans="1:9" s="92" customFormat="1" x14ac:dyDescent="0.2">
      <c r="A10" s="64">
        <v>2</v>
      </c>
      <c r="B10" s="65" t="s">
        <v>442</v>
      </c>
      <c r="C10" s="64" t="s">
        <v>388</v>
      </c>
      <c r="D10" s="64" t="s">
        <v>12</v>
      </c>
      <c r="E10" s="64">
        <v>10</v>
      </c>
      <c r="F10" s="70">
        <v>4000000</v>
      </c>
      <c r="G10" s="70">
        <v>4200000</v>
      </c>
      <c r="H10" s="70">
        <v>4200000</v>
      </c>
      <c r="I10" s="64" t="s">
        <v>373</v>
      </c>
    </row>
    <row r="11" spans="1:9" s="93" customFormat="1" x14ac:dyDescent="0.2">
      <c r="A11" s="64">
        <v>3</v>
      </c>
      <c r="B11" s="65" t="s">
        <v>443</v>
      </c>
      <c r="C11" s="66">
        <v>37471</v>
      </c>
      <c r="D11" s="64" t="s">
        <v>12</v>
      </c>
      <c r="E11" s="64">
        <v>10</v>
      </c>
      <c r="F11" s="70">
        <v>4000000</v>
      </c>
      <c r="G11" s="70">
        <v>4200000</v>
      </c>
      <c r="H11" s="70">
        <v>4200000</v>
      </c>
      <c r="I11" s="64" t="s">
        <v>373</v>
      </c>
    </row>
    <row r="12" spans="1:9" x14ac:dyDescent="0.2">
      <c r="A12" s="62">
        <v>4</v>
      </c>
      <c r="B12" s="68" t="s">
        <v>444</v>
      </c>
      <c r="C12" s="94">
        <v>37434</v>
      </c>
      <c r="D12" s="64" t="s">
        <v>12</v>
      </c>
      <c r="E12" s="64">
        <v>10</v>
      </c>
      <c r="F12" s="70">
        <v>4000000</v>
      </c>
      <c r="G12" s="70">
        <v>4200000</v>
      </c>
      <c r="H12" s="70">
        <v>4200000</v>
      </c>
      <c r="I12" s="64" t="s">
        <v>373</v>
      </c>
    </row>
    <row r="13" spans="1:9" x14ac:dyDescent="0.2">
      <c r="A13" s="76">
        <v>1</v>
      </c>
      <c r="B13" s="72" t="s">
        <v>302</v>
      </c>
      <c r="C13" s="78">
        <v>37404</v>
      </c>
      <c r="D13" s="71" t="s">
        <v>12</v>
      </c>
      <c r="E13" s="71">
        <v>10</v>
      </c>
      <c r="F13" s="73"/>
      <c r="G13" s="73"/>
      <c r="H13" s="73">
        <v>4200000</v>
      </c>
      <c r="I13" s="71" t="s">
        <v>487</v>
      </c>
    </row>
    <row r="14" spans="1:9" x14ac:dyDescent="0.2">
      <c r="A14" s="76">
        <v>2</v>
      </c>
      <c r="B14" s="74" t="s">
        <v>303</v>
      </c>
      <c r="C14" s="75">
        <v>37519</v>
      </c>
      <c r="D14" s="76" t="s">
        <v>12</v>
      </c>
      <c r="E14" s="76">
        <v>10</v>
      </c>
      <c r="F14" s="77"/>
      <c r="G14" s="77"/>
      <c r="H14" s="77">
        <v>4200000</v>
      </c>
      <c r="I14" s="71" t="s">
        <v>487</v>
      </c>
    </row>
    <row r="15" spans="1:9" x14ac:dyDescent="0.2">
      <c r="A15" s="76">
        <v>3</v>
      </c>
      <c r="B15" s="74" t="s">
        <v>204</v>
      </c>
      <c r="C15" s="75">
        <v>37310</v>
      </c>
      <c r="D15" s="76" t="s">
        <v>12</v>
      </c>
      <c r="E15" s="76">
        <v>10</v>
      </c>
      <c r="F15" s="77">
        <v>4000000</v>
      </c>
      <c r="G15" s="77"/>
      <c r="H15" s="77">
        <v>4200000</v>
      </c>
      <c r="I15" s="71" t="s">
        <v>487</v>
      </c>
    </row>
    <row r="16" spans="1:9" x14ac:dyDescent="0.2">
      <c r="A16" s="76">
        <v>4</v>
      </c>
      <c r="B16" s="74" t="s">
        <v>205</v>
      </c>
      <c r="C16" s="75">
        <v>37597</v>
      </c>
      <c r="D16" s="76" t="s">
        <v>12</v>
      </c>
      <c r="E16" s="76">
        <v>10</v>
      </c>
      <c r="F16" s="77"/>
      <c r="G16" s="77">
        <v>2100000</v>
      </c>
      <c r="H16" s="77"/>
      <c r="I16" s="71" t="s">
        <v>487</v>
      </c>
    </row>
    <row r="17" spans="1:9" x14ac:dyDescent="0.2">
      <c r="A17" s="76">
        <v>5</v>
      </c>
      <c r="B17" s="74" t="s">
        <v>304</v>
      </c>
      <c r="C17" s="75">
        <v>36535</v>
      </c>
      <c r="D17" s="76" t="s">
        <v>12</v>
      </c>
      <c r="E17" s="76">
        <v>10</v>
      </c>
      <c r="F17" s="77"/>
      <c r="G17" s="77"/>
      <c r="H17" s="77">
        <v>4200000</v>
      </c>
      <c r="I17" s="71" t="s">
        <v>487</v>
      </c>
    </row>
    <row r="18" spans="1:9" x14ac:dyDescent="0.2">
      <c r="A18" s="76">
        <v>6</v>
      </c>
      <c r="B18" s="74" t="s">
        <v>206</v>
      </c>
      <c r="C18" s="75">
        <v>37608</v>
      </c>
      <c r="D18" s="76" t="s">
        <v>12</v>
      </c>
      <c r="E18" s="76">
        <v>10</v>
      </c>
      <c r="F18" s="73"/>
      <c r="G18" s="73"/>
      <c r="H18" s="73">
        <v>4200000</v>
      </c>
      <c r="I18" s="71" t="s">
        <v>487</v>
      </c>
    </row>
    <row r="19" spans="1:9" x14ac:dyDescent="0.2">
      <c r="A19" s="76">
        <v>7</v>
      </c>
      <c r="B19" s="74" t="s">
        <v>207</v>
      </c>
      <c r="C19" s="75">
        <v>37584</v>
      </c>
      <c r="D19" s="76" t="s">
        <v>12</v>
      </c>
      <c r="E19" s="76">
        <v>10</v>
      </c>
      <c r="F19" s="77">
        <v>4000000</v>
      </c>
      <c r="G19" s="77">
        <v>4200000</v>
      </c>
      <c r="H19" s="77">
        <v>4200000</v>
      </c>
      <c r="I19" s="71" t="s">
        <v>487</v>
      </c>
    </row>
    <row r="20" spans="1:9" x14ac:dyDescent="0.2">
      <c r="A20" s="76">
        <v>8</v>
      </c>
      <c r="B20" s="74" t="s">
        <v>208</v>
      </c>
      <c r="C20" s="75">
        <v>37538</v>
      </c>
      <c r="D20" s="76" t="s">
        <v>12</v>
      </c>
      <c r="E20" s="76">
        <v>10</v>
      </c>
      <c r="F20" s="77"/>
      <c r="G20" s="77"/>
      <c r="H20" s="77">
        <v>4200000</v>
      </c>
      <c r="I20" s="71" t="s">
        <v>487</v>
      </c>
    </row>
    <row r="21" spans="1:9" x14ac:dyDescent="0.2">
      <c r="A21" s="76">
        <v>9</v>
      </c>
      <c r="B21" s="74" t="s">
        <v>209</v>
      </c>
      <c r="C21" s="75">
        <v>37493</v>
      </c>
      <c r="D21" s="76" t="s">
        <v>12</v>
      </c>
      <c r="E21" s="76">
        <v>10</v>
      </c>
      <c r="F21" s="77"/>
      <c r="G21" s="77"/>
      <c r="H21" s="77">
        <v>4200000</v>
      </c>
      <c r="I21" s="71" t="s">
        <v>487</v>
      </c>
    </row>
    <row r="22" spans="1:9" x14ac:dyDescent="0.2">
      <c r="A22" s="76">
        <v>10</v>
      </c>
      <c r="B22" s="74" t="s">
        <v>305</v>
      </c>
      <c r="C22" s="75">
        <v>37322</v>
      </c>
      <c r="D22" s="76" t="s">
        <v>12</v>
      </c>
      <c r="E22" s="76">
        <v>10</v>
      </c>
      <c r="F22" s="77"/>
      <c r="G22" s="77"/>
      <c r="H22" s="77">
        <v>4200000</v>
      </c>
      <c r="I22" s="71" t="s">
        <v>487</v>
      </c>
    </row>
    <row r="23" spans="1:9" x14ac:dyDescent="0.2">
      <c r="A23" s="76">
        <v>11</v>
      </c>
      <c r="B23" s="74" t="s">
        <v>210</v>
      </c>
      <c r="C23" s="75">
        <v>37595</v>
      </c>
      <c r="D23" s="76" t="s">
        <v>12</v>
      </c>
      <c r="E23" s="76">
        <v>10</v>
      </c>
      <c r="F23" s="77"/>
      <c r="G23" s="77"/>
      <c r="H23" s="77">
        <v>4200000</v>
      </c>
      <c r="I23" s="71" t="s">
        <v>487</v>
      </c>
    </row>
    <row r="24" spans="1:9" x14ac:dyDescent="0.2">
      <c r="A24" s="76">
        <v>12</v>
      </c>
      <c r="B24" s="74" t="s">
        <v>211</v>
      </c>
      <c r="C24" s="75">
        <v>37589</v>
      </c>
      <c r="D24" s="76" t="s">
        <v>12</v>
      </c>
      <c r="E24" s="76">
        <v>10</v>
      </c>
      <c r="F24" s="77">
        <v>4000000</v>
      </c>
      <c r="G24" s="77"/>
      <c r="H24" s="77"/>
      <c r="I24" s="71" t="s">
        <v>487</v>
      </c>
    </row>
    <row r="25" spans="1:9" x14ac:dyDescent="0.2">
      <c r="A25" s="76">
        <v>13</v>
      </c>
      <c r="B25" s="74" t="s">
        <v>306</v>
      </c>
      <c r="C25" s="75">
        <v>37512</v>
      </c>
      <c r="D25" s="76" t="s">
        <v>12</v>
      </c>
      <c r="E25" s="76">
        <v>10</v>
      </c>
      <c r="F25" s="77"/>
      <c r="G25" s="77"/>
      <c r="H25" s="77">
        <v>4200000</v>
      </c>
      <c r="I25" s="71" t="s">
        <v>487</v>
      </c>
    </row>
    <row r="26" spans="1:9" x14ac:dyDescent="0.2">
      <c r="A26" s="76">
        <v>14</v>
      </c>
      <c r="B26" s="74" t="s">
        <v>307</v>
      </c>
      <c r="C26" s="75">
        <v>37346</v>
      </c>
      <c r="D26" s="76" t="s">
        <v>12</v>
      </c>
      <c r="E26" s="76">
        <v>10</v>
      </c>
      <c r="F26" s="77"/>
      <c r="G26" s="77"/>
      <c r="H26" s="77">
        <v>4200000</v>
      </c>
      <c r="I26" s="71" t="s">
        <v>487</v>
      </c>
    </row>
    <row r="27" spans="1:9" x14ac:dyDescent="0.2">
      <c r="A27" s="76">
        <v>15</v>
      </c>
      <c r="B27" s="74" t="s">
        <v>212</v>
      </c>
      <c r="C27" s="75">
        <v>37573</v>
      </c>
      <c r="D27" s="76" t="s">
        <v>12</v>
      </c>
      <c r="E27" s="76">
        <v>10</v>
      </c>
      <c r="F27" s="77">
        <v>4200000</v>
      </c>
      <c r="G27" s="77">
        <v>4200000</v>
      </c>
      <c r="H27" s="77">
        <v>4200000</v>
      </c>
      <c r="I27" s="71" t="s">
        <v>487</v>
      </c>
    </row>
    <row r="28" spans="1:9" x14ac:dyDescent="0.2">
      <c r="A28" s="76">
        <v>16</v>
      </c>
      <c r="B28" s="74" t="s">
        <v>143</v>
      </c>
      <c r="C28" s="75">
        <v>37375</v>
      </c>
      <c r="D28" s="76" t="s">
        <v>12</v>
      </c>
      <c r="E28" s="76">
        <v>10</v>
      </c>
      <c r="F28" s="77"/>
      <c r="G28" s="77"/>
      <c r="H28" s="77">
        <v>4200000</v>
      </c>
      <c r="I28" s="71" t="s">
        <v>487</v>
      </c>
    </row>
    <row r="29" spans="1:9" x14ac:dyDescent="0.2">
      <c r="A29" s="76">
        <v>17</v>
      </c>
      <c r="B29" s="74" t="s">
        <v>17</v>
      </c>
      <c r="C29" s="75">
        <v>37286</v>
      </c>
      <c r="D29" s="76" t="s">
        <v>12</v>
      </c>
      <c r="E29" s="76">
        <v>10</v>
      </c>
      <c r="F29" s="77"/>
      <c r="G29" s="77"/>
      <c r="H29" s="77">
        <v>200000</v>
      </c>
      <c r="I29" s="71" t="s">
        <v>487</v>
      </c>
    </row>
    <row r="30" spans="1:9" x14ac:dyDescent="0.2">
      <c r="A30" s="76">
        <v>18</v>
      </c>
      <c r="B30" s="74" t="s">
        <v>213</v>
      </c>
      <c r="C30" s="75">
        <v>37577</v>
      </c>
      <c r="D30" s="76" t="s">
        <v>12</v>
      </c>
      <c r="E30" s="76">
        <v>10</v>
      </c>
      <c r="F30" s="77">
        <v>4000000</v>
      </c>
      <c r="G30" s="77"/>
      <c r="H30" s="77">
        <v>4200000</v>
      </c>
      <c r="I30" s="71" t="s">
        <v>487</v>
      </c>
    </row>
    <row r="31" spans="1:9" x14ac:dyDescent="0.2">
      <c r="A31" s="76">
        <v>19</v>
      </c>
      <c r="B31" s="74" t="s">
        <v>308</v>
      </c>
      <c r="C31" s="75">
        <v>37470</v>
      </c>
      <c r="D31" s="76" t="s">
        <v>12</v>
      </c>
      <c r="E31" s="76">
        <v>10</v>
      </c>
      <c r="F31" s="77"/>
      <c r="G31" s="77"/>
      <c r="H31" s="77">
        <v>4200000</v>
      </c>
      <c r="I31" s="71" t="s">
        <v>487</v>
      </c>
    </row>
    <row r="32" spans="1:9" x14ac:dyDescent="0.2">
      <c r="A32" s="76">
        <v>20</v>
      </c>
      <c r="B32" s="74" t="s">
        <v>214</v>
      </c>
      <c r="C32" s="75">
        <v>37585</v>
      </c>
      <c r="D32" s="76" t="s">
        <v>12</v>
      </c>
      <c r="E32" s="76">
        <v>10</v>
      </c>
      <c r="F32" s="77"/>
      <c r="G32" s="77"/>
      <c r="H32" s="77">
        <v>4200000</v>
      </c>
      <c r="I32" s="71" t="s">
        <v>487</v>
      </c>
    </row>
    <row r="33" spans="1:9" x14ac:dyDescent="0.2">
      <c r="A33" s="76">
        <v>21</v>
      </c>
      <c r="B33" s="74" t="s">
        <v>30</v>
      </c>
      <c r="C33" s="75">
        <v>37550</v>
      </c>
      <c r="D33" s="76" t="s">
        <v>12</v>
      </c>
      <c r="E33" s="76">
        <v>10</v>
      </c>
      <c r="F33" s="77"/>
      <c r="G33" s="77"/>
      <c r="H33" s="77">
        <v>4200000</v>
      </c>
      <c r="I33" s="71" t="s">
        <v>487</v>
      </c>
    </row>
    <row r="34" spans="1:9" x14ac:dyDescent="0.2">
      <c r="A34" s="76">
        <v>22</v>
      </c>
      <c r="B34" s="74" t="s">
        <v>215</v>
      </c>
      <c r="C34" s="75">
        <v>37519</v>
      </c>
      <c r="D34" s="76" t="s">
        <v>12</v>
      </c>
      <c r="E34" s="76">
        <v>10</v>
      </c>
      <c r="F34" s="77"/>
      <c r="G34" s="77"/>
      <c r="H34" s="77">
        <v>4200000</v>
      </c>
      <c r="I34" s="71" t="s">
        <v>487</v>
      </c>
    </row>
    <row r="35" spans="1:9" x14ac:dyDescent="0.2">
      <c r="A35" s="76">
        <v>23</v>
      </c>
      <c r="B35" s="74" t="s">
        <v>216</v>
      </c>
      <c r="C35" s="75">
        <v>37039</v>
      </c>
      <c r="D35" s="76" t="s">
        <v>12</v>
      </c>
      <c r="E35" s="76">
        <v>10</v>
      </c>
      <c r="F35" s="77"/>
      <c r="G35" s="77">
        <v>4200000</v>
      </c>
      <c r="H35" s="77">
        <v>4200000</v>
      </c>
      <c r="I35" s="71" t="s">
        <v>487</v>
      </c>
    </row>
    <row r="36" spans="1:9" x14ac:dyDescent="0.2">
      <c r="A36" s="76">
        <v>24</v>
      </c>
      <c r="B36" s="74" t="s">
        <v>217</v>
      </c>
      <c r="C36" s="75">
        <v>37540</v>
      </c>
      <c r="D36" s="76" t="s">
        <v>12</v>
      </c>
      <c r="E36" s="76">
        <v>10</v>
      </c>
      <c r="F36" s="77"/>
      <c r="G36" s="77"/>
      <c r="H36" s="77">
        <v>4200000</v>
      </c>
      <c r="I36" s="71" t="s">
        <v>487</v>
      </c>
    </row>
    <row r="37" spans="1:9" x14ac:dyDescent="0.2">
      <c r="A37" s="76">
        <v>25</v>
      </c>
      <c r="B37" s="74" t="s">
        <v>309</v>
      </c>
      <c r="C37" s="75">
        <v>37571</v>
      </c>
      <c r="D37" s="76" t="s">
        <v>12</v>
      </c>
      <c r="E37" s="76">
        <v>10</v>
      </c>
      <c r="F37" s="77"/>
      <c r="G37" s="77"/>
      <c r="H37" s="77">
        <v>4200000</v>
      </c>
      <c r="I37" s="71" t="s">
        <v>487</v>
      </c>
    </row>
    <row r="38" spans="1:9" x14ac:dyDescent="0.2">
      <c r="A38" s="76">
        <v>26</v>
      </c>
      <c r="B38" s="74" t="s">
        <v>310</v>
      </c>
      <c r="C38" s="75">
        <v>37464</v>
      </c>
      <c r="D38" s="76" t="s">
        <v>12</v>
      </c>
      <c r="E38" s="76">
        <v>10</v>
      </c>
      <c r="F38" s="77"/>
      <c r="G38" s="77"/>
      <c r="H38" s="77">
        <v>4200000</v>
      </c>
      <c r="I38" s="71" t="s">
        <v>487</v>
      </c>
    </row>
    <row r="39" spans="1:9" x14ac:dyDescent="0.2">
      <c r="A39" s="76">
        <v>27</v>
      </c>
      <c r="B39" s="74" t="s">
        <v>311</v>
      </c>
      <c r="C39" s="75">
        <v>37481</v>
      </c>
      <c r="D39" s="76" t="s">
        <v>12</v>
      </c>
      <c r="E39" s="76">
        <v>10</v>
      </c>
      <c r="F39" s="77"/>
      <c r="G39" s="77"/>
      <c r="H39" s="77">
        <v>4200000</v>
      </c>
      <c r="I39" s="71" t="s">
        <v>487</v>
      </c>
    </row>
    <row r="40" spans="1:9" x14ac:dyDescent="0.2">
      <c r="A40" s="76">
        <v>28</v>
      </c>
      <c r="B40" s="74" t="s">
        <v>218</v>
      </c>
      <c r="C40" s="75">
        <v>37463</v>
      </c>
      <c r="D40" s="76" t="s">
        <v>12</v>
      </c>
      <c r="E40" s="76">
        <v>10</v>
      </c>
      <c r="F40" s="77">
        <v>4000000</v>
      </c>
      <c r="G40" s="77">
        <v>4200000</v>
      </c>
      <c r="H40" s="77">
        <v>4200000</v>
      </c>
      <c r="I40" s="71" t="s">
        <v>487</v>
      </c>
    </row>
    <row r="41" spans="1:9" x14ac:dyDescent="0.2">
      <c r="A41" s="76">
        <v>29</v>
      </c>
      <c r="B41" s="74" t="s">
        <v>219</v>
      </c>
      <c r="C41" s="75">
        <v>37402</v>
      </c>
      <c r="D41" s="76" t="s">
        <v>12</v>
      </c>
      <c r="E41" s="76">
        <v>10</v>
      </c>
      <c r="F41" s="77">
        <v>4000000</v>
      </c>
      <c r="G41" s="77"/>
      <c r="H41" s="77">
        <v>350000</v>
      </c>
      <c r="I41" s="71" t="s">
        <v>487</v>
      </c>
    </row>
    <row r="42" spans="1:9" x14ac:dyDescent="0.2">
      <c r="A42" s="76">
        <v>30</v>
      </c>
      <c r="B42" s="95" t="s">
        <v>312</v>
      </c>
      <c r="C42" s="96">
        <v>37303</v>
      </c>
      <c r="D42" s="97" t="s">
        <v>12</v>
      </c>
      <c r="E42" s="97">
        <v>10</v>
      </c>
      <c r="F42" s="89"/>
      <c r="G42" s="89"/>
      <c r="H42" s="89">
        <v>4200000</v>
      </c>
      <c r="I42" s="71" t="s">
        <v>487</v>
      </c>
    </row>
    <row r="43" spans="1:9" x14ac:dyDescent="0.2">
      <c r="A43" s="79"/>
      <c r="B43" s="80" t="s">
        <v>18</v>
      </c>
      <c r="C43" s="81"/>
      <c r="D43" s="79"/>
      <c r="E43" s="79"/>
      <c r="F43" s="82">
        <f>SUM(F13:F42)</f>
        <v>28200000</v>
      </c>
      <c r="G43" s="82">
        <f>SUM(G13:G42)</f>
        <v>18900000</v>
      </c>
      <c r="H43" s="83">
        <f>SUM(H13:H42)</f>
        <v>109750000</v>
      </c>
      <c r="I43" s="84">
        <f>SUM(F43:H43)</f>
        <v>156850000</v>
      </c>
    </row>
    <row r="44" spans="1:9" x14ac:dyDescent="0.2">
      <c r="A44" s="138"/>
      <c r="B44" s="138"/>
      <c r="C44" s="143" t="s">
        <v>481</v>
      </c>
      <c r="D44" s="143"/>
      <c r="E44" s="143"/>
      <c r="F44" s="143"/>
      <c r="G44" s="143"/>
      <c r="H44" s="143"/>
      <c r="I44" s="143"/>
    </row>
    <row r="45" spans="1:9" x14ac:dyDescent="0.2">
      <c r="A45" s="137"/>
      <c r="B45" s="137"/>
      <c r="C45" s="140" t="s">
        <v>13</v>
      </c>
      <c r="D45" s="140"/>
      <c r="E45" s="140"/>
      <c r="F45" s="140"/>
      <c r="G45" s="140"/>
      <c r="H45" s="140"/>
      <c r="I45" s="140"/>
    </row>
    <row r="46" spans="1:9" x14ac:dyDescent="0.2">
      <c r="A46" s="56" t="s">
        <v>393</v>
      </c>
      <c r="B46" s="85"/>
      <c r="C46" s="86"/>
      <c r="D46" s="57"/>
    </row>
    <row r="47" spans="1:9" x14ac:dyDescent="0.2">
      <c r="A47" s="56" t="s">
        <v>446</v>
      </c>
      <c r="B47" s="85"/>
      <c r="C47" s="86"/>
      <c r="D47" s="57"/>
    </row>
    <row r="48" spans="1:9" x14ac:dyDescent="0.2">
      <c r="B48" s="85"/>
      <c r="C48" s="140" t="s">
        <v>16</v>
      </c>
      <c r="D48" s="140"/>
      <c r="E48" s="140"/>
      <c r="F48" s="140"/>
      <c r="G48" s="140"/>
      <c r="H48" s="140"/>
      <c r="I48" s="140"/>
    </row>
    <row r="50" spans="2:9" x14ac:dyDescent="0.2">
      <c r="B50" s="87"/>
      <c r="C50" s="87"/>
      <c r="D50" s="87"/>
    </row>
    <row r="51" spans="2:9" x14ac:dyDescent="0.2">
      <c r="I51" s="56" t="s">
        <v>445</v>
      </c>
    </row>
  </sheetData>
  <mergeCells count="18">
    <mergeCell ref="F7:H7"/>
    <mergeCell ref="I7:I8"/>
    <mergeCell ref="A7:A8"/>
    <mergeCell ref="B7:B8"/>
    <mergeCell ref="C7:C8"/>
    <mergeCell ref="D7:D8"/>
    <mergeCell ref="E7:E8"/>
    <mergeCell ref="A5:I5"/>
    <mergeCell ref="A1:B1"/>
    <mergeCell ref="C1:I1"/>
    <mergeCell ref="A2:B2"/>
    <mergeCell ref="C2:I2"/>
    <mergeCell ref="A4:I4"/>
    <mergeCell ref="A44:B44"/>
    <mergeCell ref="C44:I44"/>
    <mergeCell ref="A45:B45"/>
    <mergeCell ref="C45:I45"/>
    <mergeCell ref="C48:I48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opLeftCell="A15" workbookViewId="0">
      <selection activeCell="I18" sqref="I18:I48"/>
    </sheetView>
  </sheetViews>
  <sheetFormatPr defaultRowHeight="12.75" x14ac:dyDescent="0.2"/>
  <cols>
    <col min="1" max="1" width="5.25" style="56" customWidth="1"/>
    <col min="2" max="2" width="22.875" style="56" customWidth="1"/>
    <col min="3" max="3" width="10.375" style="56" customWidth="1"/>
    <col min="4" max="4" width="9" style="56"/>
    <col min="5" max="5" width="7.25" style="56" customWidth="1"/>
    <col min="6" max="6" width="9.75" style="56" customWidth="1"/>
    <col min="7" max="7" width="9.875" style="56" customWidth="1"/>
    <col min="8" max="8" width="11.5" style="56" customWidth="1"/>
    <col min="9" max="9" width="11.375" style="56" customWidth="1"/>
    <col min="10" max="16384" width="9" style="56"/>
  </cols>
  <sheetData>
    <row r="1" spans="1:9" x14ac:dyDescent="0.2">
      <c r="A1" s="137" t="s">
        <v>0</v>
      </c>
      <c r="B1" s="137"/>
      <c r="C1" s="137" t="s">
        <v>1</v>
      </c>
      <c r="D1" s="137"/>
      <c r="E1" s="137"/>
      <c r="F1" s="137"/>
      <c r="G1" s="137"/>
      <c r="H1" s="137"/>
      <c r="I1" s="137"/>
    </row>
    <row r="2" spans="1:9" x14ac:dyDescent="0.2">
      <c r="A2" s="137" t="s">
        <v>2</v>
      </c>
      <c r="B2" s="137"/>
      <c r="C2" s="137" t="s">
        <v>3</v>
      </c>
      <c r="D2" s="137"/>
      <c r="E2" s="137"/>
      <c r="F2" s="137"/>
      <c r="G2" s="137"/>
      <c r="H2" s="137"/>
      <c r="I2" s="137"/>
    </row>
    <row r="3" spans="1:9" x14ac:dyDescent="0.2">
      <c r="C3" s="57"/>
      <c r="D3" s="57"/>
    </row>
    <row r="4" spans="1:9" x14ac:dyDescent="0.2">
      <c r="A4" s="137" t="s">
        <v>272</v>
      </c>
      <c r="B4" s="137"/>
      <c r="C4" s="137"/>
      <c r="D4" s="137"/>
      <c r="E4" s="137"/>
      <c r="F4" s="137"/>
      <c r="G4" s="137"/>
      <c r="H4" s="137"/>
      <c r="I4" s="137"/>
    </row>
    <row r="5" spans="1:9" x14ac:dyDescent="0.2">
      <c r="A5" s="137" t="s">
        <v>19</v>
      </c>
      <c r="B5" s="137"/>
      <c r="C5" s="137"/>
      <c r="D5" s="137"/>
      <c r="E5" s="137"/>
      <c r="F5" s="137"/>
      <c r="G5" s="137"/>
      <c r="H5" s="137"/>
      <c r="I5" s="137"/>
    </row>
    <row r="6" spans="1:9" x14ac:dyDescent="0.2">
      <c r="C6" s="57"/>
      <c r="D6" s="57"/>
    </row>
    <row r="7" spans="1:9" x14ac:dyDescent="0.2">
      <c r="A7" s="135" t="s">
        <v>4</v>
      </c>
      <c r="B7" s="135" t="s">
        <v>5</v>
      </c>
      <c r="C7" s="135" t="s">
        <v>6</v>
      </c>
      <c r="D7" s="135" t="s">
        <v>7</v>
      </c>
      <c r="E7" s="135" t="s">
        <v>8</v>
      </c>
      <c r="F7" s="132" t="s">
        <v>270</v>
      </c>
      <c r="G7" s="133"/>
      <c r="H7" s="134"/>
      <c r="I7" s="135" t="s">
        <v>9</v>
      </c>
    </row>
    <row r="8" spans="1:9" x14ac:dyDescent="0.2">
      <c r="A8" s="136"/>
      <c r="B8" s="136"/>
      <c r="C8" s="136"/>
      <c r="D8" s="136"/>
      <c r="E8" s="136"/>
      <c r="F8" s="79" t="s">
        <v>279</v>
      </c>
      <c r="G8" s="79" t="s">
        <v>275</v>
      </c>
      <c r="H8" s="79" t="s">
        <v>280</v>
      </c>
      <c r="I8" s="136"/>
    </row>
    <row r="9" spans="1:9" x14ac:dyDescent="0.2">
      <c r="A9" s="62">
        <v>1</v>
      </c>
      <c r="B9" s="68" t="s">
        <v>447</v>
      </c>
      <c r="C9" s="69">
        <v>37298</v>
      </c>
      <c r="D9" s="62" t="s">
        <v>220</v>
      </c>
      <c r="E9" s="62">
        <v>10</v>
      </c>
      <c r="F9" s="67"/>
      <c r="G9" s="67">
        <v>4200000</v>
      </c>
      <c r="H9" s="67">
        <v>4200000</v>
      </c>
      <c r="I9" s="62" t="s">
        <v>373</v>
      </c>
    </row>
    <row r="10" spans="1:9" x14ac:dyDescent="0.2">
      <c r="A10" s="62">
        <v>2</v>
      </c>
      <c r="B10" s="68" t="s">
        <v>448</v>
      </c>
      <c r="C10" s="69">
        <v>37473</v>
      </c>
      <c r="D10" s="62" t="s">
        <v>220</v>
      </c>
      <c r="E10" s="62">
        <v>10</v>
      </c>
      <c r="F10" s="67"/>
      <c r="G10" s="67">
        <v>4200000</v>
      </c>
      <c r="H10" s="67">
        <v>4200000</v>
      </c>
      <c r="I10" s="62" t="s">
        <v>373</v>
      </c>
    </row>
    <row r="11" spans="1:9" x14ac:dyDescent="0.2">
      <c r="A11" s="62">
        <v>3</v>
      </c>
      <c r="B11" s="68" t="s">
        <v>20</v>
      </c>
      <c r="C11" s="69">
        <v>37283</v>
      </c>
      <c r="D11" s="62" t="s">
        <v>220</v>
      </c>
      <c r="E11" s="62">
        <v>10</v>
      </c>
      <c r="F11" s="67"/>
      <c r="G11" s="67">
        <v>4200000</v>
      </c>
      <c r="H11" s="67">
        <v>4200000</v>
      </c>
      <c r="I11" s="62" t="s">
        <v>373</v>
      </c>
    </row>
    <row r="12" spans="1:9" x14ac:dyDescent="0.2">
      <c r="A12" s="62">
        <v>4</v>
      </c>
      <c r="B12" s="68" t="s">
        <v>449</v>
      </c>
      <c r="C12" s="69">
        <v>37544</v>
      </c>
      <c r="D12" s="62" t="s">
        <v>220</v>
      </c>
      <c r="E12" s="62">
        <v>10</v>
      </c>
      <c r="F12" s="67"/>
      <c r="G12" s="67">
        <v>4200000</v>
      </c>
      <c r="H12" s="67">
        <v>4200000</v>
      </c>
      <c r="I12" s="62" t="s">
        <v>373</v>
      </c>
    </row>
    <row r="13" spans="1:9" x14ac:dyDescent="0.2">
      <c r="A13" s="62">
        <v>5</v>
      </c>
      <c r="B13" s="68" t="s">
        <v>30</v>
      </c>
      <c r="C13" s="69">
        <v>37406</v>
      </c>
      <c r="D13" s="62" t="s">
        <v>220</v>
      </c>
      <c r="E13" s="62">
        <v>10</v>
      </c>
      <c r="F13" s="67"/>
      <c r="G13" s="67">
        <v>4200000</v>
      </c>
      <c r="H13" s="67">
        <v>4200000</v>
      </c>
      <c r="I13" s="62" t="s">
        <v>373</v>
      </c>
    </row>
    <row r="14" spans="1:9" x14ac:dyDescent="0.2">
      <c r="A14" s="62">
        <v>6</v>
      </c>
      <c r="B14" s="68" t="s">
        <v>450</v>
      </c>
      <c r="C14" s="69">
        <v>37378</v>
      </c>
      <c r="D14" s="62" t="s">
        <v>220</v>
      </c>
      <c r="E14" s="62">
        <v>10</v>
      </c>
      <c r="F14" s="67">
        <v>4000000</v>
      </c>
      <c r="G14" s="67">
        <v>4200000</v>
      </c>
      <c r="H14" s="67">
        <v>4200000</v>
      </c>
      <c r="I14" s="62" t="s">
        <v>373</v>
      </c>
    </row>
    <row r="15" spans="1:9" x14ac:dyDescent="0.2">
      <c r="A15" s="62">
        <v>7</v>
      </c>
      <c r="B15" s="68" t="s">
        <v>451</v>
      </c>
      <c r="C15" s="69">
        <v>37343</v>
      </c>
      <c r="D15" s="62" t="s">
        <v>220</v>
      </c>
      <c r="E15" s="62">
        <v>10</v>
      </c>
      <c r="F15" s="67">
        <v>4000000</v>
      </c>
      <c r="G15" s="67">
        <v>4200000</v>
      </c>
      <c r="H15" s="67">
        <v>4200000</v>
      </c>
      <c r="I15" s="62" t="s">
        <v>373</v>
      </c>
    </row>
    <row r="16" spans="1:9" x14ac:dyDescent="0.2">
      <c r="A16" s="62">
        <v>8</v>
      </c>
      <c r="B16" s="68" t="s">
        <v>452</v>
      </c>
      <c r="C16" s="69">
        <v>37267</v>
      </c>
      <c r="D16" s="62" t="s">
        <v>220</v>
      </c>
      <c r="E16" s="62">
        <v>10</v>
      </c>
      <c r="F16" s="67"/>
      <c r="G16" s="67">
        <v>4200000</v>
      </c>
      <c r="H16" s="67">
        <v>4200000</v>
      </c>
      <c r="I16" s="62" t="s">
        <v>373</v>
      </c>
    </row>
    <row r="17" spans="1:9" x14ac:dyDescent="0.2">
      <c r="A17" s="64">
        <v>9</v>
      </c>
      <c r="B17" s="68" t="s">
        <v>453</v>
      </c>
      <c r="C17" s="69">
        <v>37456</v>
      </c>
      <c r="D17" s="62" t="s">
        <v>220</v>
      </c>
      <c r="E17" s="62">
        <v>10</v>
      </c>
      <c r="F17" s="70">
        <v>4000000</v>
      </c>
      <c r="G17" s="70">
        <v>4200000</v>
      </c>
      <c r="H17" s="67">
        <v>4200000</v>
      </c>
      <c r="I17" s="62" t="s">
        <v>373</v>
      </c>
    </row>
    <row r="18" spans="1:9" x14ac:dyDescent="0.2">
      <c r="A18" s="71">
        <v>1</v>
      </c>
      <c r="B18" s="72" t="s">
        <v>221</v>
      </c>
      <c r="C18" s="78">
        <v>37531</v>
      </c>
      <c r="D18" s="71" t="s">
        <v>220</v>
      </c>
      <c r="E18" s="71">
        <v>10</v>
      </c>
      <c r="F18" s="73"/>
      <c r="G18" s="73">
        <v>4200000</v>
      </c>
      <c r="H18" s="73">
        <v>4200000</v>
      </c>
      <c r="I18" s="71" t="s">
        <v>487</v>
      </c>
    </row>
    <row r="19" spans="1:9" x14ac:dyDescent="0.2">
      <c r="A19" s="71">
        <v>2</v>
      </c>
      <c r="B19" s="74" t="s">
        <v>222</v>
      </c>
      <c r="C19" s="75">
        <v>37570</v>
      </c>
      <c r="D19" s="76" t="s">
        <v>220</v>
      </c>
      <c r="E19" s="76">
        <v>10</v>
      </c>
      <c r="F19" s="77"/>
      <c r="G19" s="77"/>
      <c r="H19" s="77">
        <v>4200000</v>
      </c>
      <c r="I19" s="71" t="s">
        <v>487</v>
      </c>
    </row>
    <row r="20" spans="1:9" x14ac:dyDescent="0.2">
      <c r="A20" s="71">
        <v>3</v>
      </c>
      <c r="B20" s="74" t="s">
        <v>223</v>
      </c>
      <c r="C20" s="75">
        <v>37442</v>
      </c>
      <c r="D20" s="76" t="s">
        <v>220</v>
      </c>
      <c r="E20" s="76">
        <v>10</v>
      </c>
      <c r="F20" s="77"/>
      <c r="G20" s="77"/>
      <c r="H20" s="77">
        <v>4200000</v>
      </c>
      <c r="I20" s="71" t="s">
        <v>487</v>
      </c>
    </row>
    <row r="21" spans="1:9" x14ac:dyDescent="0.2">
      <c r="A21" s="71">
        <v>4</v>
      </c>
      <c r="B21" s="74" t="s">
        <v>224</v>
      </c>
      <c r="C21" s="75">
        <v>37346</v>
      </c>
      <c r="D21" s="76" t="s">
        <v>220</v>
      </c>
      <c r="E21" s="76">
        <v>10</v>
      </c>
      <c r="F21" s="77"/>
      <c r="G21" s="77">
        <v>4200000</v>
      </c>
      <c r="H21" s="77">
        <v>4200000</v>
      </c>
      <c r="I21" s="71" t="s">
        <v>487</v>
      </c>
    </row>
    <row r="22" spans="1:9" x14ac:dyDescent="0.2">
      <c r="A22" s="71">
        <v>5</v>
      </c>
      <c r="B22" s="74" t="s">
        <v>313</v>
      </c>
      <c r="C22" s="75">
        <v>37501</v>
      </c>
      <c r="D22" s="76" t="s">
        <v>220</v>
      </c>
      <c r="E22" s="76">
        <v>10</v>
      </c>
      <c r="F22" s="77"/>
      <c r="G22" s="77"/>
      <c r="H22" s="77">
        <v>4200000</v>
      </c>
      <c r="I22" s="71" t="s">
        <v>487</v>
      </c>
    </row>
    <row r="23" spans="1:9" x14ac:dyDescent="0.2">
      <c r="A23" s="71">
        <v>6</v>
      </c>
      <c r="B23" s="74" t="s">
        <v>225</v>
      </c>
      <c r="C23" s="75">
        <v>37590</v>
      </c>
      <c r="D23" s="76" t="s">
        <v>220</v>
      </c>
      <c r="E23" s="76">
        <v>10</v>
      </c>
      <c r="F23" s="77">
        <v>4000000</v>
      </c>
      <c r="G23" s="77">
        <v>4200000</v>
      </c>
      <c r="H23" s="77">
        <v>4200000</v>
      </c>
      <c r="I23" s="71" t="s">
        <v>487</v>
      </c>
    </row>
    <row r="24" spans="1:9" x14ac:dyDescent="0.2">
      <c r="A24" s="71">
        <v>7</v>
      </c>
      <c r="B24" s="74" t="s">
        <v>314</v>
      </c>
      <c r="C24" s="75">
        <v>37558</v>
      </c>
      <c r="D24" s="76" t="s">
        <v>220</v>
      </c>
      <c r="E24" s="76">
        <v>10</v>
      </c>
      <c r="F24" s="77"/>
      <c r="G24" s="77"/>
      <c r="H24" s="77">
        <v>4200000</v>
      </c>
      <c r="I24" s="71" t="s">
        <v>487</v>
      </c>
    </row>
    <row r="25" spans="1:9" x14ac:dyDescent="0.2">
      <c r="A25" s="71">
        <v>8</v>
      </c>
      <c r="B25" s="74" t="s">
        <v>226</v>
      </c>
      <c r="C25" s="75">
        <v>37492</v>
      </c>
      <c r="D25" s="76" t="s">
        <v>220</v>
      </c>
      <c r="E25" s="76">
        <v>10</v>
      </c>
      <c r="F25" s="77"/>
      <c r="G25" s="77"/>
      <c r="H25" s="77">
        <v>4200000</v>
      </c>
      <c r="I25" s="71" t="s">
        <v>487</v>
      </c>
    </row>
    <row r="26" spans="1:9" x14ac:dyDescent="0.2">
      <c r="A26" s="71">
        <v>9</v>
      </c>
      <c r="B26" s="74" t="s">
        <v>315</v>
      </c>
      <c r="C26" s="75">
        <v>37538</v>
      </c>
      <c r="D26" s="76" t="s">
        <v>220</v>
      </c>
      <c r="E26" s="76">
        <v>10</v>
      </c>
      <c r="F26" s="77"/>
      <c r="G26" s="77"/>
      <c r="H26" s="77">
        <v>4200000</v>
      </c>
      <c r="I26" s="71" t="s">
        <v>487</v>
      </c>
    </row>
    <row r="27" spans="1:9" x14ac:dyDescent="0.2">
      <c r="A27" s="71">
        <v>10</v>
      </c>
      <c r="B27" s="74" t="s">
        <v>316</v>
      </c>
      <c r="C27" s="75">
        <v>37286</v>
      </c>
      <c r="D27" s="76" t="s">
        <v>220</v>
      </c>
      <c r="E27" s="76">
        <v>10</v>
      </c>
      <c r="F27" s="77"/>
      <c r="G27" s="77"/>
      <c r="H27" s="77">
        <v>4200000</v>
      </c>
      <c r="I27" s="71" t="s">
        <v>487</v>
      </c>
    </row>
    <row r="28" spans="1:9" x14ac:dyDescent="0.2">
      <c r="A28" s="71">
        <v>11</v>
      </c>
      <c r="B28" s="74" t="s">
        <v>227</v>
      </c>
      <c r="C28" s="75">
        <v>37298</v>
      </c>
      <c r="D28" s="76" t="s">
        <v>220</v>
      </c>
      <c r="E28" s="76">
        <v>10</v>
      </c>
      <c r="F28" s="77"/>
      <c r="G28" s="77">
        <v>4200000</v>
      </c>
      <c r="H28" s="77">
        <v>4200000</v>
      </c>
      <c r="I28" s="71" t="s">
        <v>487</v>
      </c>
    </row>
    <row r="29" spans="1:9" x14ac:dyDescent="0.2">
      <c r="A29" s="71">
        <v>12</v>
      </c>
      <c r="B29" s="74" t="s">
        <v>317</v>
      </c>
      <c r="C29" s="75">
        <v>37321</v>
      </c>
      <c r="D29" s="76" t="s">
        <v>220</v>
      </c>
      <c r="E29" s="76">
        <v>10</v>
      </c>
      <c r="F29" s="77"/>
      <c r="G29" s="77">
        <v>2100000</v>
      </c>
      <c r="H29" s="77">
        <v>4200000</v>
      </c>
      <c r="I29" s="71" t="s">
        <v>487</v>
      </c>
    </row>
    <row r="30" spans="1:9" x14ac:dyDescent="0.2">
      <c r="A30" s="71">
        <v>13</v>
      </c>
      <c r="B30" s="74" t="s">
        <v>228</v>
      </c>
      <c r="C30" s="75">
        <v>37332</v>
      </c>
      <c r="D30" s="76" t="s">
        <v>220</v>
      </c>
      <c r="E30" s="76">
        <v>10</v>
      </c>
      <c r="F30" s="77"/>
      <c r="G30" s="77"/>
      <c r="H30" s="77">
        <v>4200000</v>
      </c>
      <c r="I30" s="71" t="s">
        <v>487</v>
      </c>
    </row>
    <row r="31" spans="1:9" x14ac:dyDescent="0.2">
      <c r="A31" s="71">
        <v>14</v>
      </c>
      <c r="B31" s="74" t="s">
        <v>29</v>
      </c>
      <c r="C31" s="75">
        <v>37364</v>
      </c>
      <c r="D31" s="76" t="s">
        <v>220</v>
      </c>
      <c r="E31" s="76">
        <v>10</v>
      </c>
      <c r="F31" s="77"/>
      <c r="G31" s="77">
        <v>4200000</v>
      </c>
      <c r="H31" s="77">
        <v>4200000</v>
      </c>
      <c r="I31" s="71" t="s">
        <v>487</v>
      </c>
    </row>
    <row r="32" spans="1:9" x14ac:dyDescent="0.2">
      <c r="A32" s="71">
        <v>15</v>
      </c>
      <c r="B32" s="74" t="s">
        <v>318</v>
      </c>
      <c r="C32" s="75">
        <v>37578</v>
      </c>
      <c r="D32" s="76" t="s">
        <v>220</v>
      </c>
      <c r="E32" s="76">
        <v>10</v>
      </c>
      <c r="F32" s="77"/>
      <c r="G32" s="77"/>
      <c r="H32" s="77">
        <v>4200000</v>
      </c>
      <c r="I32" s="71" t="s">
        <v>487</v>
      </c>
    </row>
    <row r="33" spans="1:9" x14ac:dyDescent="0.2">
      <c r="A33" s="71">
        <v>16</v>
      </c>
      <c r="B33" s="74" t="s">
        <v>319</v>
      </c>
      <c r="C33" s="75">
        <v>37408</v>
      </c>
      <c r="D33" s="76" t="s">
        <v>220</v>
      </c>
      <c r="E33" s="76">
        <v>10</v>
      </c>
      <c r="F33" s="77"/>
      <c r="G33" s="77"/>
      <c r="H33" s="77">
        <v>4200000</v>
      </c>
      <c r="I33" s="71" t="s">
        <v>487</v>
      </c>
    </row>
    <row r="34" spans="1:9" x14ac:dyDescent="0.2">
      <c r="A34" s="71">
        <v>17</v>
      </c>
      <c r="B34" s="74" t="s">
        <v>229</v>
      </c>
      <c r="C34" s="75">
        <v>37569</v>
      </c>
      <c r="D34" s="76" t="s">
        <v>220</v>
      </c>
      <c r="E34" s="76">
        <v>10</v>
      </c>
      <c r="F34" s="77"/>
      <c r="G34" s="77">
        <v>4200000</v>
      </c>
      <c r="H34" s="77">
        <v>4200000</v>
      </c>
      <c r="I34" s="71" t="s">
        <v>487</v>
      </c>
    </row>
    <row r="35" spans="1:9" x14ac:dyDescent="0.2">
      <c r="A35" s="71">
        <v>18</v>
      </c>
      <c r="B35" s="74" t="s">
        <v>230</v>
      </c>
      <c r="C35" s="75">
        <v>37607</v>
      </c>
      <c r="D35" s="76" t="s">
        <v>220</v>
      </c>
      <c r="E35" s="76">
        <v>10</v>
      </c>
      <c r="F35" s="77"/>
      <c r="G35" s="77"/>
      <c r="H35" s="77">
        <v>4200000</v>
      </c>
      <c r="I35" s="71" t="s">
        <v>487</v>
      </c>
    </row>
    <row r="36" spans="1:9" x14ac:dyDescent="0.2">
      <c r="A36" s="71">
        <v>19</v>
      </c>
      <c r="B36" s="74" t="s">
        <v>231</v>
      </c>
      <c r="C36" s="75">
        <v>37538</v>
      </c>
      <c r="D36" s="76" t="s">
        <v>220</v>
      </c>
      <c r="E36" s="76">
        <v>10</v>
      </c>
      <c r="F36" s="77"/>
      <c r="G36" s="77">
        <v>4200000</v>
      </c>
      <c r="H36" s="77">
        <v>4200000</v>
      </c>
      <c r="I36" s="71" t="s">
        <v>487</v>
      </c>
    </row>
    <row r="37" spans="1:9" x14ac:dyDescent="0.2">
      <c r="A37" s="71">
        <v>20</v>
      </c>
      <c r="B37" s="74" t="s">
        <v>320</v>
      </c>
      <c r="C37" s="75">
        <v>37524</v>
      </c>
      <c r="D37" s="76" t="s">
        <v>220</v>
      </c>
      <c r="E37" s="76">
        <v>10</v>
      </c>
      <c r="F37" s="77">
        <v>4000000</v>
      </c>
      <c r="G37" s="77">
        <v>4200000</v>
      </c>
      <c r="H37" s="77">
        <v>4200000</v>
      </c>
      <c r="I37" s="71" t="s">
        <v>487</v>
      </c>
    </row>
    <row r="38" spans="1:9" x14ac:dyDescent="0.2">
      <c r="A38" s="71">
        <v>21</v>
      </c>
      <c r="B38" s="74" t="s">
        <v>321</v>
      </c>
      <c r="C38" s="75">
        <v>37562</v>
      </c>
      <c r="D38" s="76" t="s">
        <v>220</v>
      </c>
      <c r="E38" s="76">
        <v>10</v>
      </c>
      <c r="F38" s="77"/>
      <c r="G38" s="77"/>
      <c r="H38" s="77">
        <v>4200000</v>
      </c>
      <c r="I38" s="71" t="s">
        <v>487</v>
      </c>
    </row>
    <row r="39" spans="1:9" x14ac:dyDescent="0.2">
      <c r="A39" s="71">
        <v>22</v>
      </c>
      <c r="B39" s="74" t="s">
        <v>232</v>
      </c>
      <c r="C39" s="75">
        <v>37391</v>
      </c>
      <c r="D39" s="76" t="s">
        <v>220</v>
      </c>
      <c r="E39" s="76">
        <v>10</v>
      </c>
      <c r="F39" s="77"/>
      <c r="G39" s="77">
        <v>4200000</v>
      </c>
      <c r="H39" s="77">
        <v>4200000</v>
      </c>
      <c r="I39" s="71" t="s">
        <v>487</v>
      </c>
    </row>
    <row r="40" spans="1:9" x14ac:dyDescent="0.2">
      <c r="A40" s="71">
        <v>23</v>
      </c>
      <c r="B40" s="74" t="s">
        <v>322</v>
      </c>
      <c r="C40" s="75">
        <v>37584</v>
      </c>
      <c r="D40" s="76" t="s">
        <v>220</v>
      </c>
      <c r="E40" s="76">
        <v>10</v>
      </c>
      <c r="F40" s="77"/>
      <c r="G40" s="77"/>
      <c r="H40" s="77">
        <v>4200000</v>
      </c>
      <c r="I40" s="71" t="s">
        <v>487</v>
      </c>
    </row>
    <row r="41" spans="1:9" x14ac:dyDescent="0.2">
      <c r="A41" s="71">
        <v>24</v>
      </c>
      <c r="B41" s="74" t="s">
        <v>323</v>
      </c>
      <c r="C41" s="75">
        <v>37371</v>
      </c>
      <c r="D41" s="76" t="s">
        <v>220</v>
      </c>
      <c r="E41" s="76">
        <v>10</v>
      </c>
      <c r="F41" s="77"/>
      <c r="G41" s="77"/>
      <c r="H41" s="77">
        <v>4200000</v>
      </c>
      <c r="I41" s="71" t="s">
        <v>487</v>
      </c>
    </row>
    <row r="42" spans="1:9" x14ac:dyDescent="0.2">
      <c r="A42" s="71">
        <v>25</v>
      </c>
      <c r="B42" s="74" t="s">
        <v>233</v>
      </c>
      <c r="C42" s="75">
        <v>37274</v>
      </c>
      <c r="D42" s="76" t="s">
        <v>220</v>
      </c>
      <c r="E42" s="76">
        <v>10</v>
      </c>
      <c r="F42" s="77">
        <v>4000000</v>
      </c>
      <c r="G42" s="77">
        <v>4200000</v>
      </c>
      <c r="H42" s="77">
        <v>4200000</v>
      </c>
      <c r="I42" s="71" t="s">
        <v>487</v>
      </c>
    </row>
    <row r="43" spans="1:9" x14ac:dyDescent="0.2">
      <c r="A43" s="71">
        <v>26</v>
      </c>
      <c r="B43" s="74" t="s">
        <v>324</v>
      </c>
      <c r="C43" s="75">
        <v>37326</v>
      </c>
      <c r="D43" s="76" t="s">
        <v>220</v>
      </c>
      <c r="E43" s="76">
        <v>10</v>
      </c>
      <c r="F43" s="77"/>
      <c r="G43" s="77"/>
      <c r="H43" s="77">
        <v>4200000</v>
      </c>
      <c r="I43" s="71" t="s">
        <v>487</v>
      </c>
    </row>
    <row r="44" spans="1:9" x14ac:dyDescent="0.2">
      <c r="A44" s="71">
        <v>27</v>
      </c>
      <c r="B44" s="74" t="s">
        <v>325</v>
      </c>
      <c r="C44" s="75">
        <v>37364</v>
      </c>
      <c r="D44" s="76" t="s">
        <v>220</v>
      </c>
      <c r="E44" s="76">
        <v>10</v>
      </c>
      <c r="F44" s="77"/>
      <c r="G44" s="77"/>
      <c r="H44" s="77">
        <v>4200000</v>
      </c>
      <c r="I44" s="71" t="s">
        <v>487</v>
      </c>
    </row>
    <row r="45" spans="1:9" x14ac:dyDescent="0.2">
      <c r="A45" s="71">
        <v>28</v>
      </c>
      <c r="B45" s="74" t="s">
        <v>234</v>
      </c>
      <c r="C45" s="75">
        <v>37442</v>
      </c>
      <c r="D45" s="76" t="s">
        <v>220</v>
      </c>
      <c r="E45" s="76">
        <v>10</v>
      </c>
      <c r="F45" s="77"/>
      <c r="G45" s="77"/>
      <c r="H45" s="77">
        <v>4200000</v>
      </c>
      <c r="I45" s="71" t="s">
        <v>487</v>
      </c>
    </row>
    <row r="46" spans="1:9" x14ac:dyDescent="0.2">
      <c r="A46" s="71">
        <v>29</v>
      </c>
      <c r="B46" s="74" t="s">
        <v>123</v>
      </c>
      <c r="C46" s="75">
        <v>37478</v>
      </c>
      <c r="D46" s="76" t="s">
        <v>220</v>
      </c>
      <c r="E46" s="76">
        <v>10</v>
      </c>
      <c r="F46" s="77"/>
      <c r="G46" s="77"/>
      <c r="H46" s="77">
        <v>4200000</v>
      </c>
      <c r="I46" s="71" t="s">
        <v>487</v>
      </c>
    </row>
    <row r="47" spans="1:9" x14ac:dyDescent="0.2">
      <c r="A47" s="71">
        <v>30</v>
      </c>
      <c r="B47" s="74" t="s">
        <v>326</v>
      </c>
      <c r="C47" s="75">
        <v>37479</v>
      </c>
      <c r="D47" s="76" t="s">
        <v>220</v>
      </c>
      <c r="E47" s="76">
        <v>10</v>
      </c>
      <c r="F47" s="77"/>
      <c r="G47" s="77"/>
      <c r="H47" s="77">
        <v>4200000</v>
      </c>
      <c r="I47" s="71" t="s">
        <v>487</v>
      </c>
    </row>
    <row r="48" spans="1:9" x14ac:dyDescent="0.2">
      <c r="A48" s="71">
        <v>31</v>
      </c>
      <c r="B48" s="74" t="s">
        <v>327</v>
      </c>
      <c r="C48" s="75">
        <v>37447</v>
      </c>
      <c r="D48" s="76" t="s">
        <v>220</v>
      </c>
      <c r="E48" s="76">
        <v>10</v>
      </c>
      <c r="F48" s="89"/>
      <c r="G48" s="89"/>
      <c r="H48" s="89">
        <v>4200000</v>
      </c>
      <c r="I48" s="71" t="s">
        <v>487</v>
      </c>
    </row>
    <row r="49" spans="1:9" x14ac:dyDescent="0.2">
      <c r="A49" s="79"/>
      <c r="B49" s="80" t="s">
        <v>18</v>
      </c>
      <c r="C49" s="81"/>
      <c r="D49" s="79"/>
      <c r="E49" s="79"/>
      <c r="F49" s="82">
        <f>SUM(F9:F48)</f>
        <v>24000000</v>
      </c>
      <c r="G49" s="82">
        <f>SUM(G9:G48)</f>
        <v>81900000</v>
      </c>
      <c r="H49" s="83">
        <f>SUM(H9:H48)</f>
        <v>168000000</v>
      </c>
      <c r="I49" s="91">
        <f>SUM(F49:H49)</f>
        <v>273900000</v>
      </c>
    </row>
    <row r="50" spans="1:9" ht="13.5" x14ac:dyDescent="0.25">
      <c r="A50" s="138"/>
      <c r="B50" s="138"/>
      <c r="C50" s="141" t="s">
        <v>482</v>
      </c>
      <c r="D50" s="141"/>
      <c r="E50" s="141"/>
      <c r="F50" s="141"/>
      <c r="G50" s="141"/>
      <c r="H50" s="141"/>
      <c r="I50" s="141"/>
    </row>
    <row r="51" spans="1:9" x14ac:dyDescent="0.2">
      <c r="A51" s="137"/>
      <c r="B51" s="137"/>
      <c r="C51" s="140" t="s">
        <v>13</v>
      </c>
      <c r="D51" s="140"/>
      <c r="E51" s="140"/>
      <c r="F51" s="140"/>
      <c r="G51" s="140"/>
      <c r="H51" s="140"/>
      <c r="I51" s="140"/>
    </row>
    <row r="52" spans="1:9" x14ac:dyDescent="0.2">
      <c r="B52" s="85"/>
      <c r="C52" s="86"/>
      <c r="D52" s="57"/>
    </row>
    <row r="53" spans="1:9" x14ac:dyDescent="0.2">
      <c r="B53" s="85"/>
      <c r="C53" s="86"/>
      <c r="D53" s="57"/>
    </row>
    <row r="54" spans="1:9" x14ac:dyDescent="0.2">
      <c r="B54" s="85"/>
      <c r="C54" s="140" t="s">
        <v>16</v>
      </c>
      <c r="D54" s="140"/>
      <c r="E54" s="140"/>
      <c r="F54" s="140"/>
      <c r="G54" s="140"/>
      <c r="H54" s="140"/>
      <c r="I54" s="140"/>
    </row>
    <row r="55" spans="1:9" x14ac:dyDescent="0.2">
      <c r="A55" s="56" t="s">
        <v>393</v>
      </c>
    </row>
    <row r="56" spans="1:9" x14ac:dyDescent="0.2">
      <c r="A56" s="56" t="s">
        <v>454</v>
      </c>
      <c r="B56" s="85"/>
      <c r="C56" s="87"/>
      <c r="D56" s="87"/>
    </row>
    <row r="57" spans="1:9" x14ac:dyDescent="0.2">
      <c r="B57" s="85"/>
    </row>
  </sheetData>
  <mergeCells count="18">
    <mergeCell ref="F7:H7"/>
    <mergeCell ref="I7:I8"/>
    <mergeCell ref="A7:A8"/>
    <mergeCell ref="B7:B8"/>
    <mergeCell ref="C7:C8"/>
    <mergeCell ref="D7:D8"/>
    <mergeCell ref="E7:E8"/>
    <mergeCell ref="A5:I5"/>
    <mergeCell ref="A1:B1"/>
    <mergeCell ref="C1:I1"/>
    <mergeCell ref="A2:B2"/>
    <mergeCell ref="C2:I2"/>
    <mergeCell ref="A4:I4"/>
    <mergeCell ref="A50:B50"/>
    <mergeCell ref="C50:I50"/>
    <mergeCell ref="A51:B51"/>
    <mergeCell ref="C51:I51"/>
    <mergeCell ref="C54:I54"/>
  </mergeCells>
  <pageMargins left="0.2" right="0.2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opLeftCell="A14" workbookViewId="0">
      <selection activeCell="I15" sqref="I15:I50"/>
    </sheetView>
  </sheetViews>
  <sheetFormatPr defaultRowHeight="12" x14ac:dyDescent="0.2"/>
  <cols>
    <col min="1" max="1" width="5.75" style="1" customWidth="1"/>
    <col min="2" max="2" width="18.75" style="1" customWidth="1"/>
    <col min="3" max="3" width="9.375" style="1" customWidth="1"/>
    <col min="4" max="5" width="9" style="1"/>
    <col min="6" max="7" width="9.5" style="1" customWidth="1"/>
    <col min="8" max="8" width="11.25" style="1" customWidth="1"/>
    <col min="9" max="9" width="9.875" style="1" customWidth="1"/>
    <col min="10" max="16384" width="9" style="1"/>
  </cols>
  <sheetData>
    <row r="1" spans="1:9" x14ac:dyDescent="0.2">
      <c r="A1" s="146" t="s">
        <v>0</v>
      </c>
      <c r="B1" s="146"/>
      <c r="C1" s="146" t="s">
        <v>1</v>
      </c>
      <c r="D1" s="146"/>
      <c r="E1" s="146"/>
      <c r="F1" s="146"/>
      <c r="G1" s="146"/>
      <c r="H1" s="146"/>
      <c r="I1" s="146"/>
    </row>
    <row r="2" spans="1:9" x14ac:dyDescent="0.2">
      <c r="A2" s="146" t="s">
        <v>2</v>
      </c>
      <c r="B2" s="146"/>
      <c r="C2" s="146" t="s">
        <v>3</v>
      </c>
      <c r="D2" s="146"/>
      <c r="E2" s="146"/>
      <c r="F2" s="146"/>
      <c r="G2" s="146"/>
      <c r="H2" s="146"/>
      <c r="I2" s="146"/>
    </row>
    <row r="3" spans="1:9" x14ac:dyDescent="0.2">
      <c r="C3" s="2"/>
      <c r="D3" s="2"/>
    </row>
    <row r="4" spans="1:9" x14ac:dyDescent="0.2">
      <c r="A4" s="146" t="s">
        <v>272</v>
      </c>
      <c r="B4" s="146"/>
      <c r="C4" s="146"/>
      <c r="D4" s="146"/>
      <c r="E4" s="146"/>
      <c r="F4" s="146"/>
      <c r="G4" s="146"/>
      <c r="H4" s="146"/>
      <c r="I4" s="146"/>
    </row>
    <row r="5" spans="1:9" x14ac:dyDescent="0.2">
      <c r="A5" s="146" t="s">
        <v>19</v>
      </c>
      <c r="B5" s="146"/>
      <c r="C5" s="146"/>
      <c r="D5" s="146"/>
      <c r="E5" s="146"/>
      <c r="F5" s="146"/>
      <c r="G5" s="146"/>
      <c r="H5" s="146"/>
      <c r="I5" s="146"/>
    </row>
    <row r="6" spans="1:9" x14ac:dyDescent="0.2">
      <c r="C6" s="2"/>
      <c r="D6" s="2"/>
    </row>
    <row r="7" spans="1:9" x14ac:dyDescent="0.2">
      <c r="A7" s="151" t="s">
        <v>4</v>
      </c>
      <c r="B7" s="151" t="s">
        <v>5</v>
      </c>
      <c r="C7" s="151" t="s">
        <v>6</v>
      </c>
      <c r="D7" s="151" t="s">
        <v>7</v>
      </c>
      <c r="E7" s="151" t="s">
        <v>8</v>
      </c>
      <c r="F7" s="148" t="s">
        <v>270</v>
      </c>
      <c r="G7" s="149"/>
      <c r="H7" s="150"/>
      <c r="I7" s="151" t="s">
        <v>9</v>
      </c>
    </row>
    <row r="8" spans="1:9" x14ac:dyDescent="0.2">
      <c r="A8" s="152"/>
      <c r="B8" s="152"/>
      <c r="C8" s="152"/>
      <c r="D8" s="152"/>
      <c r="E8" s="152"/>
      <c r="F8" s="42" t="s">
        <v>282</v>
      </c>
      <c r="G8" s="42" t="s">
        <v>275</v>
      </c>
      <c r="H8" s="42" t="s">
        <v>280</v>
      </c>
      <c r="I8" s="152"/>
    </row>
    <row r="9" spans="1:9" x14ac:dyDescent="0.2">
      <c r="A9" s="50">
        <v>1</v>
      </c>
      <c r="B9" s="13" t="s">
        <v>455</v>
      </c>
      <c r="C9" s="14">
        <v>37343</v>
      </c>
      <c r="D9" s="15" t="s">
        <v>456</v>
      </c>
      <c r="E9" s="15">
        <v>10</v>
      </c>
      <c r="F9" s="54">
        <v>4000000</v>
      </c>
      <c r="G9" s="54">
        <v>4200000</v>
      </c>
      <c r="H9" s="54">
        <v>4200000</v>
      </c>
      <c r="I9" s="7" t="s">
        <v>364</v>
      </c>
    </row>
    <row r="10" spans="1:9" x14ac:dyDescent="0.2">
      <c r="A10" s="15">
        <v>2</v>
      </c>
      <c r="B10" s="13" t="s">
        <v>457</v>
      </c>
      <c r="C10" s="14">
        <v>37584</v>
      </c>
      <c r="D10" s="15" t="s">
        <v>456</v>
      </c>
      <c r="E10" s="15">
        <v>10</v>
      </c>
      <c r="F10" s="54"/>
      <c r="G10" s="54">
        <v>4200000</v>
      </c>
      <c r="H10" s="54">
        <v>4200000</v>
      </c>
      <c r="I10" s="7" t="s">
        <v>364</v>
      </c>
    </row>
    <row r="11" spans="1:9" x14ac:dyDescent="0.2">
      <c r="A11" s="15">
        <v>3</v>
      </c>
      <c r="B11" s="13" t="s">
        <v>458</v>
      </c>
      <c r="C11" s="14">
        <v>37268</v>
      </c>
      <c r="D11" s="15" t="s">
        <v>456</v>
      </c>
      <c r="E11" s="15">
        <v>10</v>
      </c>
      <c r="F11" s="54"/>
      <c r="G11" s="54">
        <v>4200000</v>
      </c>
      <c r="H11" s="54">
        <v>4200000</v>
      </c>
      <c r="I11" s="7" t="s">
        <v>364</v>
      </c>
    </row>
    <row r="12" spans="1:9" x14ac:dyDescent="0.2">
      <c r="A12" s="15">
        <v>4</v>
      </c>
      <c r="B12" s="13" t="s">
        <v>459</v>
      </c>
      <c r="C12" s="14">
        <v>37257</v>
      </c>
      <c r="D12" s="15" t="s">
        <v>456</v>
      </c>
      <c r="E12" s="15">
        <v>10</v>
      </c>
      <c r="F12" s="54">
        <v>4000000</v>
      </c>
      <c r="G12" s="54">
        <v>4200000</v>
      </c>
      <c r="H12" s="54">
        <v>4200000</v>
      </c>
      <c r="I12" s="7" t="s">
        <v>364</v>
      </c>
    </row>
    <row r="13" spans="1:9" x14ac:dyDescent="0.2">
      <c r="A13" s="15">
        <v>5</v>
      </c>
      <c r="B13" s="13" t="s">
        <v>460</v>
      </c>
      <c r="C13" s="14">
        <v>37271</v>
      </c>
      <c r="D13" s="15" t="s">
        <v>456</v>
      </c>
      <c r="E13" s="15">
        <v>10</v>
      </c>
      <c r="F13" s="54">
        <v>4000000</v>
      </c>
      <c r="G13" s="54">
        <v>4200000</v>
      </c>
      <c r="H13" s="54">
        <v>4200000</v>
      </c>
      <c r="I13" s="7" t="s">
        <v>364</v>
      </c>
    </row>
    <row r="14" spans="1:9" x14ac:dyDescent="0.2">
      <c r="A14" s="15">
        <v>6</v>
      </c>
      <c r="B14" s="13" t="s">
        <v>461</v>
      </c>
      <c r="C14" s="14">
        <v>37548</v>
      </c>
      <c r="D14" s="15" t="s">
        <v>456</v>
      </c>
      <c r="E14" s="15">
        <v>10</v>
      </c>
      <c r="F14" s="54"/>
      <c r="G14" s="54">
        <v>4200000</v>
      </c>
      <c r="H14" s="54">
        <v>4200000</v>
      </c>
      <c r="I14" s="7" t="s">
        <v>364</v>
      </c>
    </row>
    <row r="15" spans="1:9" ht="12.75" x14ac:dyDescent="0.2">
      <c r="A15" s="4">
        <v>1</v>
      </c>
      <c r="B15" s="9" t="s">
        <v>145</v>
      </c>
      <c r="C15" s="10">
        <v>37292</v>
      </c>
      <c r="D15" s="4" t="s">
        <v>235</v>
      </c>
      <c r="E15" s="4">
        <v>10</v>
      </c>
      <c r="F15" s="41"/>
      <c r="G15" s="41">
        <v>4200000</v>
      </c>
      <c r="H15" s="41">
        <v>4200000</v>
      </c>
      <c r="I15" s="71" t="s">
        <v>487</v>
      </c>
    </row>
    <row r="16" spans="1:9" ht="12.75" x14ac:dyDescent="0.2">
      <c r="A16" s="4">
        <v>2</v>
      </c>
      <c r="B16" s="9" t="s">
        <v>328</v>
      </c>
      <c r="C16" s="10">
        <v>37461</v>
      </c>
      <c r="D16" s="4" t="s">
        <v>235</v>
      </c>
      <c r="E16" s="4">
        <v>10</v>
      </c>
      <c r="F16" s="41"/>
      <c r="G16" s="41"/>
      <c r="H16" s="41">
        <v>4200000</v>
      </c>
      <c r="I16" s="71" t="s">
        <v>487</v>
      </c>
    </row>
    <row r="17" spans="1:9" ht="12.75" x14ac:dyDescent="0.2">
      <c r="A17" s="4">
        <v>3</v>
      </c>
      <c r="B17" s="9" t="s">
        <v>236</v>
      </c>
      <c r="C17" s="10">
        <v>37571</v>
      </c>
      <c r="D17" s="4" t="s">
        <v>235</v>
      </c>
      <c r="E17" s="4">
        <v>10</v>
      </c>
      <c r="F17" s="41"/>
      <c r="G17" s="41"/>
      <c r="H17" s="41">
        <v>4200000</v>
      </c>
      <c r="I17" s="71" t="s">
        <v>487</v>
      </c>
    </row>
    <row r="18" spans="1:9" ht="12.75" x14ac:dyDescent="0.2">
      <c r="A18" s="4">
        <v>4</v>
      </c>
      <c r="B18" s="9" t="s">
        <v>237</v>
      </c>
      <c r="C18" s="10">
        <v>37436</v>
      </c>
      <c r="D18" s="4" t="s">
        <v>235</v>
      </c>
      <c r="E18" s="4">
        <v>10</v>
      </c>
      <c r="F18" s="41"/>
      <c r="G18" s="41"/>
      <c r="H18" s="41">
        <v>4200000</v>
      </c>
      <c r="I18" s="71" t="s">
        <v>487</v>
      </c>
    </row>
    <row r="19" spans="1:9" ht="12.75" x14ac:dyDescent="0.2">
      <c r="A19" s="4">
        <v>5</v>
      </c>
      <c r="B19" s="9" t="s">
        <v>238</v>
      </c>
      <c r="C19" s="10">
        <v>37493</v>
      </c>
      <c r="D19" s="4" t="s">
        <v>235</v>
      </c>
      <c r="E19" s="4">
        <v>10</v>
      </c>
      <c r="F19" s="41"/>
      <c r="G19" s="41"/>
      <c r="H19" s="41">
        <v>4200000</v>
      </c>
      <c r="I19" s="71" t="s">
        <v>487</v>
      </c>
    </row>
    <row r="20" spans="1:9" ht="12.75" x14ac:dyDescent="0.2">
      <c r="A20" s="4">
        <v>6</v>
      </c>
      <c r="B20" s="9" t="s">
        <v>363</v>
      </c>
      <c r="C20" s="10">
        <v>37543</v>
      </c>
      <c r="D20" s="4" t="s">
        <v>235</v>
      </c>
      <c r="E20" s="4">
        <v>10</v>
      </c>
      <c r="F20" s="41">
        <v>4000000</v>
      </c>
      <c r="G20" s="41"/>
      <c r="H20" s="41">
        <v>4200000</v>
      </c>
      <c r="I20" s="71" t="s">
        <v>487</v>
      </c>
    </row>
    <row r="21" spans="1:9" ht="12.75" x14ac:dyDescent="0.2">
      <c r="A21" s="4">
        <v>7</v>
      </c>
      <c r="B21" s="9" t="s">
        <v>239</v>
      </c>
      <c r="C21" s="10">
        <v>37280</v>
      </c>
      <c r="D21" s="4" t="s">
        <v>235</v>
      </c>
      <c r="E21" s="4">
        <v>10</v>
      </c>
      <c r="F21" s="41"/>
      <c r="G21" s="41"/>
      <c r="H21" s="41">
        <v>4200000</v>
      </c>
      <c r="I21" s="71" t="s">
        <v>487</v>
      </c>
    </row>
    <row r="22" spans="1:9" ht="12.75" x14ac:dyDescent="0.2">
      <c r="A22" s="4">
        <v>8</v>
      </c>
      <c r="B22" s="9" t="s">
        <v>240</v>
      </c>
      <c r="C22" s="10">
        <v>37477</v>
      </c>
      <c r="D22" s="4" t="s">
        <v>235</v>
      </c>
      <c r="E22" s="4">
        <v>10</v>
      </c>
      <c r="F22" s="41"/>
      <c r="G22" s="41"/>
      <c r="H22" s="41">
        <v>4200000</v>
      </c>
      <c r="I22" s="71" t="s">
        <v>487</v>
      </c>
    </row>
    <row r="23" spans="1:9" ht="12.75" x14ac:dyDescent="0.2">
      <c r="A23" s="4">
        <v>9</v>
      </c>
      <c r="B23" s="9" t="s">
        <v>241</v>
      </c>
      <c r="C23" s="10">
        <v>37289</v>
      </c>
      <c r="D23" s="4" t="s">
        <v>235</v>
      </c>
      <c r="E23" s="4">
        <v>10</v>
      </c>
      <c r="F23" s="41"/>
      <c r="G23" s="41"/>
      <c r="H23" s="41">
        <v>4200000</v>
      </c>
      <c r="I23" s="71" t="s">
        <v>487</v>
      </c>
    </row>
    <row r="24" spans="1:9" ht="12.75" x14ac:dyDescent="0.2">
      <c r="A24" s="4">
        <v>10</v>
      </c>
      <c r="B24" s="9" t="s">
        <v>329</v>
      </c>
      <c r="C24" s="10">
        <v>37593</v>
      </c>
      <c r="D24" s="4" t="s">
        <v>235</v>
      </c>
      <c r="E24" s="4">
        <v>10</v>
      </c>
      <c r="F24" s="41"/>
      <c r="G24" s="41"/>
      <c r="H24" s="41">
        <v>4200000</v>
      </c>
      <c r="I24" s="71" t="s">
        <v>487</v>
      </c>
    </row>
    <row r="25" spans="1:9" ht="12.75" x14ac:dyDescent="0.2">
      <c r="A25" s="4">
        <v>11</v>
      </c>
      <c r="B25" s="9" t="s">
        <v>242</v>
      </c>
      <c r="C25" s="10">
        <v>37545</v>
      </c>
      <c r="D25" s="4" t="s">
        <v>235</v>
      </c>
      <c r="E25" s="4">
        <v>10</v>
      </c>
      <c r="F25" s="41"/>
      <c r="G25" s="41"/>
      <c r="H25" s="41">
        <v>4200000</v>
      </c>
      <c r="I25" s="71" t="s">
        <v>487</v>
      </c>
    </row>
    <row r="26" spans="1:9" ht="12.75" x14ac:dyDescent="0.2">
      <c r="A26" s="4">
        <v>12</v>
      </c>
      <c r="B26" s="9" t="s">
        <v>243</v>
      </c>
      <c r="C26" s="10">
        <v>37323</v>
      </c>
      <c r="D26" s="4" t="s">
        <v>235</v>
      </c>
      <c r="E26" s="4">
        <v>10</v>
      </c>
      <c r="F26" s="41"/>
      <c r="G26" s="41"/>
      <c r="H26" s="41">
        <v>4200000</v>
      </c>
      <c r="I26" s="71" t="s">
        <v>487</v>
      </c>
    </row>
    <row r="27" spans="1:9" ht="12.75" x14ac:dyDescent="0.2">
      <c r="A27" s="4">
        <v>13</v>
      </c>
      <c r="B27" s="9" t="s">
        <v>244</v>
      </c>
      <c r="C27" s="10">
        <v>37358</v>
      </c>
      <c r="D27" s="4" t="s">
        <v>235</v>
      </c>
      <c r="E27" s="4">
        <v>10</v>
      </c>
      <c r="F27" s="41"/>
      <c r="G27" s="41"/>
      <c r="H27" s="41">
        <v>4200000</v>
      </c>
      <c r="I27" s="71" t="s">
        <v>487</v>
      </c>
    </row>
    <row r="28" spans="1:9" ht="12.75" x14ac:dyDescent="0.2">
      <c r="A28" s="4">
        <v>14</v>
      </c>
      <c r="B28" s="9" t="s">
        <v>245</v>
      </c>
      <c r="C28" s="10">
        <v>37563</v>
      </c>
      <c r="D28" s="4" t="s">
        <v>235</v>
      </c>
      <c r="E28" s="4">
        <v>10</v>
      </c>
      <c r="F28" s="41"/>
      <c r="G28" s="41"/>
      <c r="H28" s="41">
        <v>4200000</v>
      </c>
      <c r="I28" s="71" t="s">
        <v>487</v>
      </c>
    </row>
    <row r="29" spans="1:9" ht="12.75" x14ac:dyDescent="0.2">
      <c r="A29" s="4">
        <v>15</v>
      </c>
      <c r="B29" s="9" t="s">
        <v>330</v>
      </c>
      <c r="C29" s="10">
        <v>37364</v>
      </c>
      <c r="D29" s="4" t="s">
        <v>235</v>
      </c>
      <c r="E29" s="4">
        <v>10</v>
      </c>
      <c r="F29" s="41"/>
      <c r="G29" s="41"/>
      <c r="H29" s="41">
        <v>4200000</v>
      </c>
      <c r="I29" s="71" t="s">
        <v>487</v>
      </c>
    </row>
    <row r="30" spans="1:9" ht="12.75" x14ac:dyDescent="0.2">
      <c r="A30" s="4">
        <v>16</v>
      </c>
      <c r="B30" s="9" t="s">
        <v>246</v>
      </c>
      <c r="C30" s="10">
        <v>37367</v>
      </c>
      <c r="D30" s="4" t="s">
        <v>235</v>
      </c>
      <c r="E30" s="4">
        <v>10</v>
      </c>
      <c r="F30" s="41"/>
      <c r="G30" s="41"/>
      <c r="H30" s="41">
        <v>4200000</v>
      </c>
      <c r="I30" s="71" t="s">
        <v>487</v>
      </c>
    </row>
    <row r="31" spans="1:9" ht="12.75" x14ac:dyDescent="0.2">
      <c r="A31" s="4">
        <v>17</v>
      </c>
      <c r="B31" s="9" t="s">
        <v>29</v>
      </c>
      <c r="C31" s="10">
        <v>37538</v>
      </c>
      <c r="D31" s="4" t="s">
        <v>235</v>
      </c>
      <c r="E31" s="4">
        <v>10</v>
      </c>
      <c r="F31" s="41"/>
      <c r="G31" s="41"/>
      <c r="H31" s="41">
        <v>4200000</v>
      </c>
      <c r="I31" s="71" t="s">
        <v>487</v>
      </c>
    </row>
    <row r="32" spans="1:9" ht="12.75" x14ac:dyDescent="0.2">
      <c r="A32" s="4">
        <v>18</v>
      </c>
      <c r="B32" s="9" t="s">
        <v>247</v>
      </c>
      <c r="C32" s="10">
        <v>37602</v>
      </c>
      <c r="D32" s="4" t="s">
        <v>235</v>
      </c>
      <c r="E32" s="4">
        <v>10</v>
      </c>
      <c r="F32" s="41"/>
      <c r="G32" s="41"/>
      <c r="H32" s="41">
        <v>4200000</v>
      </c>
      <c r="I32" s="71" t="s">
        <v>487</v>
      </c>
    </row>
    <row r="33" spans="1:9" ht="12.75" x14ac:dyDescent="0.2">
      <c r="A33" s="4">
        <v>19</v>
      </c>
      <c r="B33" s="9" t="s">
        <v>331</v>
      </c>
      <c r="C33" s="10">
        <v>37607</v>
      </c>
      <c r="D33" s="4" t="s">
        <v>235</v>
      </c>
      <c r="E33" s="4">
        <v>10</v>
      </c>
      <c r="F33" s="41"/>
      <c r="G33" s="41"/>
      <c r="H33" s="41">
        <v>4200000</v>
      </c>
      <c r="I33" s="71" t="s">
        <v>487</v>
      </c>
    </row>
    <row r="34" spans="1:9" ht="12.75" x14ac:dyDescent="0.2">
      <c r="A34" s="4">
        <v>20</v>
      </c>
      <c r="B34" s="9" t="s">
        <v>332</v>
      </c>
      <c r="C34" s="10">
        <v>37529</v>
      </c>
      <c r="D34" s="4" t="s">
        <v>235</v>
      </c>
      <c r="E34" s="4">
        <v>10</v>
      </c>
      <c r="F34" s="41"/>
      <c r="G34" s="41"/>
      <c r="H34" s="41">
        <v>4200000</v>
      </c>
      <c r="I34" s="71" t="s">
        <v>487</v>
      </c>
    </row>
    <row r="35" spans="1:9" ht="12.75" x14ac:dyDescent="0.2">
      <c r="A35" s="4">
        <v>21</v>
      </c>
      <c r="B35" s="9" t="s">
        <v>248</v>
      </c>
      <c r="C35" s="10">
        <v>37338</v>
      </c>
      <c r="D35" s="4" t="s">
        <v>235</v>
      </c>
      <c r="E35" s="4">
        <v>10</v>
      </c>
      <c r="F35" s="41"/>
      <c r="G35" s="41"/>
      <c r="H35" s="41">
        <v>4200000</v>
      </c>
      <c r="I35" s="71" t="s">
        <v>487</v>
      </c>
    </row>
    <row r="36" spans="1:9" ht="12.75" x14ac:dyDescent="0.2">
      <c r="A36" s="4">
        <v>22</v>
      </c>
      <c r="B36" s="9" t="s">
        <v>17</v>
      </c>
      <c r="C36" s="10">
        <v>37474</v>
      </c>
      <c r="D36" s="4" t="s">
        <v>235</v>
      </c>
      <c r="E36" s="4">
        <v>10</v>
      </c>
      <c r="F36" s="41"/>
      <c r="G36" s="41"/>
      <c r="H36" s="41">
        <v>4200000</v>
      </c>
      <c r="I36" s="71" t="s">
        <v>487</v>
      </c>
    </row>
    <row r="37" spans="1:9" ht="12.75" x14ac:dyDescent="0.2">
      <c r="A37" s="4">
        <v>23</v>
      </c>
      <c r="B37" s="9" t="s">
        <v>249</v>
      </c>
      <c r="C37" s="10">
        <v>37520</v>
      </c>
      <c r="D37" s="4" t="s">
        <v>235</v>
      </c>
      <c r="E37" s="4">
        <v>10</v>
      </c>
      <c r="F37" s="41"/>
      <c r="G37" s="41">
        <v>4200000</v>
      </c>
      <c r="H37" s="41">
        <v>4200000</v>
      </c>
      <c r="I37" s="71" t="s">
        <v>487</v>
      </c>
    </row>
    <row r="38" spans="1:9" ht="12.75" x14ac:dyDescent="0.2">
      <c r="A38" s="4">
        <v>24</v>
      </c>
      <c r="B38" s="9" t="s">
        <v>333</v>
      </c>
      <c r="C38" s="10">
        <v>37449</v>
      </c>
      <c r="D38" s="4" t="s">
        <v>235</v>
      </c>
      <c r="E38" s="4">
        <v>10</v>
      </c>
      <c r="F38" s="41"/>
      <c r="G38" s="41"/>
      <c r="H38" s="41">
        <v>4200000</v>
      </c>
      <c r="I38" s="71" t="s">
        <v>487</v>
      </c>
    </row>
    <row r="39" spans="1:9" ht="12.75" x14ac:dyDescent="0.2">
      <c r="A39" s="4">
        <v>25</v>
      </c>
      <c r="B39" s="9" t="s">
        <v>334</v>
      </c>
      <c r="C39" s="10">
        <v>37239</v>
      </c>
      <c r="D39" s="4" t="s">
        <v>235</v>
      </c>
      <c r="E39" s="4">
        <v>10</v>
      </c>
      <c r="F39" s="41"/>
      <c r="G39" s="41"/>
      <c r="H39" s="41">
        <v>4200000</v>
      </c>
      <c r="I39" s="71" t="s">
        <v>487</v>
      </c>
    </row>
    <row r="40" spans="1:9" ht="12.75" x14ac:dyDescent="0.2">
      <c r="A40" s="4">
        <v>26</v>
      </c>
      <c r="B40" s="9" t="s">
        <v>250</v>
      </c>
      <c r="C40" s="10">
        <v>37450</v>
      </c>
      <c r="D40" s="4" t="s">
        <v>235</v>
      </c>
      <c r="E40" s="4">
        <v>10</v>
      </c>
      <c r="F40" s="41"/>
      <c r="G40" s="41"/>
      <c r="H40" s="41">
        <v>4200000</v>
      </c>
      <c r="I40" s="71" t="s">
        <v>487</v>
      </c>
    </row>
    <row r="41" spans="1:9" ht="12.75" x14ac:dyDescent="0.2">
      <c r="A41" s="4">
        <v>27</v>
      </c>
      <c r="B41" s="9" t="s">
        <v>251</v>
      </c>
      <c r="C41" s="10">
        <v>37183</v>
      </c>
      <c r="D41" s="4" t="s">
        <v>235</v>
      </c>
      <c r="E41" s="4">
        <v>10</v>
      </c>
      <c r="F41" s="41"/>
      <c r="G41" s="41">
        <v>4200000</v>
      </c>
      <c r="H41" s="41">
        <v>4200000</v>
      </c>
      <c r="I41" s="71" t="s">
        <v>487</v>
      </c>
    </row>
    <row r="42" spans="1:9" ht="12.75" x14ac:dyDescent="0.2">
      <c r="A42" s="4">
        <v>28</v>
      </c>
      <c r="B42" s="9" t="s">
        <v>252</v>
      </c>
      <c r="C42" s="10">
        <v>37375</v>
      </c>
      <c r="D42" s="4" t="s">
        <v>235</v>
      </c>
      <c r="E42" s="4">
        <v>10</v>
      </c>
      <c r="F42" s="41"/>
      <c r="G42" s="41"/>
      <c r="H42" s="41">
        <v>4200000</v>
      </c>
      <c r="I42" s="71" t="s">
        <v>487</v>
      </c>
    </row>
    <row r="43" spans="1:9" ht="12.75" x14ac:dyDescent="0.2">
      <c r="A43" s="4">
        <v>29</v>
      </c>
      <c r="B43" s="9" t="s">
        <v>335</v>
      </c>
      <c r="C43" s="10" t="s">
        <v>336</v>
      </c>
      <c r="D43" s="4" t="s">
        <v>235</v>
      </c>
      <c r="E43" s="4">
        <v>10</v>
      </c>
      <c r="F43" s="41"/>
      <c r="G43" s="41"/>
      <c r="H43" s="41">
        <v>4200000</v>
      </c>
      <c r="I43" s="71" t="s">
        <v>487</v>
      </c>
    </row>
    <row r="44" spans="1:9" ht="12.75" x14ac:dyDescent="0.2">
      <c r="A44" s="4">
        <v>30</v>
      </c>
      <c r="B44" s="9" t="s">
        <v>253</v>
      </c>
      <c r="C44" s="10">
        <v>37516</v>
      </c>
      <c r="D44" s="4" t="s">
        <v>235</v>
      </c>
      <c r="E44" s="4">
        <v>10</v>
      </c>
      <c r="F44" s="41"/>
      <c r="G44" s="41"/>
      <c r="H44" s="41">
        <v>4200000</v>
      </c>
      <c r="I44" s="71" t="s">
        <v>487</v>
      </c>
    </row>
    <row r="45" spans="1:9" ht="12.75" x14ac:dyDescent="0.2">
      <c r="A45" s="4">
        <v>31</v>
      </c>
      <c r="B45" s="9" t="s">
        <v>337</v>
      </c>
      <c r="C45" s="10">
        <v>37492</v>
      </c>
      <c r="D45" s="4" t="s">
        <v>235</v>
      </c>
      <c r="E45" s="4">
        <v>10</v>
      </c>
      <c r="F45" s="41"/>
      <c r="G45" s="41"/>
      <c r="H45" s="41">
        <v>4200000</v>
      </c>
      <c r="I45" s="71" t="s">
        <v>487</v>
      </c>
    </row>
    <row r="46" spans="1:9" ht="12.75" x14ac:dyDescent="0.2">
      <c r="A46" s="4">
        <v>32</v>
      </c>
      <c r="B46" s="9" t="s">
        <v>338</v>
      </c>
      <c r="C46" s="10">
        <v>37421</v>
      </c>
      <c r="D46" s="4" t="s">
        <v>235</v>
      </c>
      <c r="E46" s="4">
        <v>10</v>
      </c>
      <c r="F46" s="41"/>
      <c r="G46" s="41"/>
      <c r="H46" s="41">
        <v>4200000</v>
      </c>
      <c r="I46" s="71" t="s">
        <v>487</v>
      </c>
    </row>
    <row r="47" spans="1:9" ht="12.75" x14ac:dyDescent="0.2">
      <c r="A47" s="4">
        <v>33</v>
      </c>
      <c r="B47" s="9" t="s">
        <v>27</v>
      </c>
      <c r="C47" s="10">
        <v>37213</v>
      </c>
      <c r="D47" s="4" t="s">
        <v>235</v>
      </c>
      <c r="E47" s="4">
        <v>10</v>
      </c>
      <c r="F47" s="41"/>
      <c r="G47" s="41">
        <v>4200000</v>
      </c>
      <c r="H47" s="41">
        <v>4200000</v>
      </c>
      <c r="I47" s="71" t="s">
        <v>487</v>
      </c>
    </row>
    <row r="48" spans="1:9" ht="12.75" x14ac:dyDescent="0.2">
      <c r="A48" s="4">
        <v>34</v>
      </c>
      <c r="B48" s="9" t="s">
        <v>339</v>
      </c>
      <c r="C48" s="10">
        <v>37312</v>
      </c>
      <c r="D48" s="4" t="s">
        <v>235</v>
      </c>
      <c r="E48" s="4">
        <v>10</v>
      </c>
      <c r="F48" s="41"/>
      <c r="G48" s="41"/>
      <c r="H48" s="41">
        <v>4200000</v>
      </c>
      <c r="I48" s="71" t="s">
        <v>487</v>
      </c>
    </row>
    <row r="49" spans="1:9" ht="12.75" x14ac:dyDescent="0.2">
      <c r="A49" s="4">
        <v>35</v>
      </c>
      <c r="B49" s="9" t="s">
        <v>254</v>
      </c>
      <c r="C49" s="10">
        <v>37593</v>
      </c>
      <c r="D49" s="4" t="s">
        <v>235</v>
      </c>
      <c r="E49" s="4">
        <v>10</v>
      </c>
      <c r="F49" s="41">
        <v>4000000</v>
      </c>
      <c r="G49" s="41">
        <v>4200000</v>
      </c>
      <c r="H49" s="41">
        <v>4200000</v>
      </c>
      <c r="I49" s="71" t="s">
        <v>487</v>
      </c>
    </row>
    <row r="50" spans="1:9" ht="12.75" x14ac:dyDescent="0.2">
      <c r="A50" s="4">
        <v>36</v>
      </c>
      <c r="B50" s="9" t="s">
        <v>255</v>
      </c>
      <c r="C50" s="10">
        <v>37215</v>
      </c>
      <c r="D50" s="4" t="s">
        <v>235</v>
      </c>
      <c r="E50" s="4">
        <v>10</v>
      </c>
      <c r="F50" s="32"/>
      <c r="G50" s="32"/>
      <c r="H50" s="32">
        <v>4000000</v>
      </c>
      <c r="I50" s="71" t="s">
        <v>487</v>
      </c>
    </row>
    <row r="51" spans="1:9" x14ac:dyDescent="0.2">
      <c r="A51" s="42"/>
      <c r="B51" s="43" t="s">
        <v>18</v>
      </c>
      <c r="C51" s="44"/>
      <c r="D51" s="42"/>
      <c r="E51" s="42"/>
      <c r="F51" s="55">
        <f>SUM(F9:F50)</f>
        <v>20000000</v>
      </c>
      <c r="G51" s="55">
        <f>SUM(G9:G50)</f>
        <v>46200000</v>
      </c>
      <c r="H51" s="45">
        <f>SUM(H9:H50)</f>
        <v>176200000</v>
      </c>
      <c r="I51" s="88">
        <f>SUM(F51:H51)</f>
        <v>242400000</v>
      </c>
    </row>
    <row r="52" spans="1:9" x14ac:dyDescent="0.2">
      <c r="A52" s="144"/>
      <c r="B52" s="144"/>
      <c r="C52" s="145" t="s">
        <v>483</v>
      </c>
      <c r="D52" s="145"/>
      <c r="E52" s="145"/>
      <c r="F52" s="145"/>
      <c r="G52" s="145"/>
      <c r="H52" s="145"/>
      <c r="I52" s="145"/>
    </row>
    <row r="53" spans="1:9" x14ac:dyDescent="0.2">
      <c r="A53" s="146"/>
      <c r="B53" s="146"/>
      <c r="C53" s="147" t="s">
        <v>13</v>
      </c>
      <c r="D53" s="147"/>
      <c r="E53" s="147"/>
      <c r="F53" s="147"/>
      <c r="G53" s="147"/>
      <c r="H53" s="147"/>
      <c r="I53" s="147"/>
    </row>
    <row r="54" spans="1:9" x14ac:dyDescent="0.2">
      <c r="B54" s="47"/>
      <c r="C54" s="48"/>
      <c r="D54" s="2"/>
    </row>
    <row r="55" spans="1:9" x14ac:dyDescent="0.2">
      <c r="B55" s="47"/>
      <c r="C55" s="48"/>
      <c r="D55" s="2"/>
    </row>
    <row r="56" spans="1:9" x14ac:dyDescent="0.2">
      <c r="B56" s="47"/>
      <c r="C56" s="147" t="s">
        <v>16</v>
      </c>
      <c r="D56" s="147"/>
      <c r="E56" s="147"/>
      <c r="F56" s="147"/>
      <c r="G56" s="147"/>
      <c r="H56" s="147"/>
      <c r="I56" s="147"/>
    </row>
    <row r="57" spans="1:9" x14ac:dyDescent="0.2">
      <c r="A57" s="1" t="s">
        <v>393</v>
      </c>
    </row>
    <row r="58" spans="1:9" x14ac:dyDescent="0.2">
      <c r="A58" s="1" t="s">
        <v>462</v>
      </c>
      <c r="B58" s="47"/>
      <c r="C58" s="49"/>
      <c r="D58" s="49"/>
      <c r="E58" s="49"/>
      <c r="F58" s="49"/>
      <c r="G58" s="49"/>
    </row>
    <row r="59" spans="1:9" x14ac:dyDescent="0.2">
      <c r="B59" s="47"/>
    </row>
  </sheetData>
  <mergeCells count="18">
    <mergeCell ref="F7:H7"/>
    <mergeCell ref="I7:I8"/>
    <mergeCell ref="A7:A8"/>
    <mergeCell ref="B7:B8"/>
    <mergeCell ref="C7:C8"/>
    <mergeCell ref="D7:D8"/>
    <mergeCell ref="E7:E8"/>
    <mergeCell ref="A5:I5"/>
    <mergeCell ref="A1:B1"/>
    <mergeCell ref="C1:I1"/>
    <mergeCell ref="A2:B2"/>
    <mergeCell ref="C2:I2"/>
    <mergeCell ref="A4:I4"/>
    <mergeCell ref="A52:B52"/>
    <mergeCell ref="C52:I52"/>
    <mergeCell ref="A53:B53"/>
    <mergeCell ref="C53:I53"/>
    <mergeCell ref="C56:I56"/>
  </mergeCells>
  <pageMargins left="0.2" right="0.2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opLeftCell="A16" workbookViewId="0">
      <selection activeCell="I19" sqref="I19:I39"/>
    </sheetView>
  </sheetViews>
  <sheetFormatPr defaultRowHeight="12" x14ac:dyDescent="0.2"/>
  <cols>
    <col min="1" max="1" width="4" style="1" customWidth="1"/>
    <col min="2" max="2" width="18.125" style="1" customWidth="1"/>
    <col min="3" max="3" width="10.375" style="1" customWidth="1"/>
    <col min="4" max="5" width="9" style="1"/>
    <col min="6" max="6" width="11.75" style="1" customWidth="1"/>
    <col min="7" max="7" width="9.625" style="1" customWidth="1"/>
    <col min="8" max="8" width="12.625" style="1" bestFit="1" customWidth="1"/>
    <col min="9" max="9" width="10" style="1" customWidth="1"/>
    <col min="10" max="16384" width="9" style="1"/>
  </cols>
  <sheetData>
    <row r="1" spans="1:9" x14ac:dyDescent="0.2">
      <c r="A1" s="146" t="s">
        <v>0</v>
      </c>
      <c r="B1" s="146"/>
      <c r="C1" s="146" t="s">
        <v>1</v>
      </c>
      <c r="D1" s="146"/>
      <c r="E1" s="146"/>
      <c r="F1" s="146"/>
      <c r="G1" s="146"/>
      <c r="H1" s="146"/>
      <c r="I1" s="146"/>
    </row>
    <row r="2" spans="1:9" x14ac:dyDescent="0.2">
      <c r="A2" s="146" t="s">
        <v>2</v>
      </c>
      <c r="B2" s="146"/>
      <c r="C2" s="146" t="s">
        <v>3</v>
      </c>
      <c r="D2" s="146"/>
      <c r="E2" s="146"/>
      <c r="F2" s="146"/>
      <c r="G2" s="146"/>
      <c r="H2" s="146"/>
      <c r="I2" s="146"/>
    </row>
    <row r="3" spans="1:9" x14ac:dyDescent="0.2">
      <c r="C3" s="2"/>
      <c r="D3" s="2"/>
    </row>
    <row r="4" spans="1:9" x14ac:dyDescent="0.2">
      <c r="A4" s="146" t="s">
        <v>271</v>
      </c>
      <c r="B4" s="146"/>
      <c r="C4" s="146"/>
      <c r="D4" s="146"/>
      <c r="E4" s="146"/>
      <c r="F4" s="146"/>
      <c r="G4" s="146"/>
      <c r="H4" s="146"/>
      <c r="I4" s="146"/>
    </row>
    <row r="5" spans="1:9" x14ac:dyDescent="0.2">
      <c r="A5" s="146" t="s">
        <v>19</v>
      </c>
      <c r="B5" s="146"/>
      <c r="C5" s="146"/>
      <c r="D5" s="146"/>
      <c r="E5" s="146"/>
      <c r="F5" s="146"/>
      <c r="G5" s="146"/>
      <c r="H5" s="146"/>
      <c r="I5" s="146"/>
    </row>
    <row r="6" spans="1:9" x14ac:dyDescent="0.2">
      <c r="C6" s="2"/>
      <c r="D6" s="2"/>
    </row>
    <row r="7" spans="1:9" x14ac:dyDescent="0.2">
      <c r="A7" s="151" t="s">
        <v>4</v>
      </c>
      <c r="B7" s="151" t="s">
        <v>5</v>
      </c>
      <c r="C7" s="151" t="s">
        <v>6</v>
      </c>
      <c r="D7" s="151" t="s">
        <v>7</v>
      </c>
      <c r="E7" s="151" t="s">
        <v>8</v>
      </c>
      <c r="F7" s="148" t="s">
        <v>270</v>
      </c>
      <c r="G7" s="149"/>
      <c r="H7" s="150"/>
      <c r="I7" s="151" t="s">
        <v>9</v>
      </c>
    </row>
    <row r="8" spans="1:9" x14ac:dyDescent="0.2">
      <c r="A8" s="152"/>
      <c r="B8" s="152"/>
      <c r="C8" s="152"/>
      <c r="D8" s="152"/>
      <c r="E8" s="152"/>
      <c r="F8" s="3" t="s">
        <v>282</v>
      </c>
      <c r="G8" s="3" t="s">
        <v>275</v>
      </c>
      <c r="H8" s="3" t="s">
        <v>280</v>
      </c>
      <c r="I8" s="152"/>
    </row>
    <row r="9" spans="1:9" x14ac:dyDescent="0.2">
      <c r="A9" s="50">
        <v>1</v>
      </c>
      <c r="B9" s="51" t="s">
        <v>463</v>
      </c>
      <c r="C9" s="52">
        <v>37570</v>
      </c>
      <c r="D9" s="7" t="s">
        <v>256</v>
      </c>
      <c r="E9" s="50">
        <v>10</v>
      </c>
      <c r="F9" s="53">
        <v>4000000</v>
      </c>
      <c r="G9" s="53">
        <v>4200000</v>
      </c>
      <c r="H9" s="53">
        <v>4200000</v>
      </c>
      <c r="I9" s="50" t="s">
        <v>373</v>
      </c>
    </row>
    <row r="10" spans="1:9" x14ac:dyDescent="0.2">
      <c r="A10" s="15">
        <v>2</v>
      </c>
      <c r="B10" s="13" t="s">
        <v>464</v>
      </c>
      <c r="C10" s="14">
        <v>37536</v>
      </c>
      <c r="D10" s="7" t="s">
        <v>256</v>
      </c>
      <c r="E10" s="15">
        <v>10</v>
      </c>
      <c r="F10" s="8">
        <v>4000000</v>
      </c>
      <c r="G10" s="8">
        <v>4200000</v>
      </c>
      <c r="H10" s="8">
        <v>4200000</v>
      </c>
      <c r="I10" s="7" t="s">
        <v>373</v>
      </c>
    </row>
    <row r="11" spans="1:9" x14ac:dyDescent="0.2">
      <c r="A11" s="15">
        <v>3</v>
      </c>
      <c r="B11" s="5" t="s">
        <v>465</v>
      </c>
      <c r="C11" s="6">
        <v>37323</v>
      </c>
      <c r="D11" s="7" t="s">
        <v>256</v>
      </c>
      <c r="E11" s="15">
        <v>10</v>
      </c>
      <c r="F11" s="8">
        <v>4000000</v>
      </c>
      <c r="G11" s="8">
        <v>4200000</v>
      </c>
      <c r="H11" s="8">
        <v>4200000</v>
      </c>
      <c r="I11" s="7" t="s">
        <v>373</v>
      </c>
    </row>
    <row r="12" spans="1:9" x14ac:dyDescent="0.2">
      <c r="A12" s="15">
        <v>4</v>
      </c>
      <c r="B12" s="13" t="s">
        <v>466</v>
      </c>
      <c r="C12" s="14">
        <v>37437</v>
      </c>
      <c r="D12" s="7" t="s">
        <v>256</v>
      </c>
      <c r="E12" s="15">
        <v>10</v>
      </c>
      <c r="F12" s="8">
        <v>4000000</v>
      </c>
      <c r="G12" s="8">
        <v>4200000</v>
      </c>
      <c r="H12" s="8">
        <v>4200000</v>
      </c>
      <c r="I12" s="7" t="s">
        <v>373</v>
      </c>
    </row>
    <row r="13" spans="1:9" x14ac:dyDescent="0.2">
      <c r="A13" s="15">
        <v>5</v>
      </c>
      <c r="B13" s="13" t="s">
        <v>467</v>
      </c>
      <c r="C13" s="14">
        <v>37542</v>
      </c>
      <c r="D13" s="7" t="s">
        <v>256</v>
      </c>
      <c r="E13" s="15">
        <v>10</v>
      </c>
      <c r="F13" s="8">
        <v>4000000</v>
      </c>
      <c r="G13" s="8">
        <v>4200000</v>
      </c>
      <c r="H13" s="8">
        <v>4200000</v>
      </c>
      <c r="I13" s="7" t="s">
        <v>373</v>
      </c>
    </row>
    <row r="14" spans="1:9" x14ac:dyDescent="0.2">
      <c r="A14" s="15">
        <v>6</v>
      </c>
      <c r="B14" s="13" t="s">
        <v>468</v>
      </c>
      <c r="C14" s="14">
        <v>37590</v>
      </c>
      <c r="D14" s="7" t="s">
        <v>256</v>
      </c>
      <c r="E14" s="15">
        <v>10</v>
      </c>
      <c r="F14" s="54"/>
      <c r="G14" s="8">
        <v>4200000</v>
      </c>
      <c r="H14" s="8">
        <v>4200000</v>
      </c>
      <c r="I14" s="7" t="s">
        <v>373</v>
      </c>
    </row>
    <row r="15" spans="1:9" x14ac:dyDescent="0.2">
      <c r="A15" s="15">
        <v>7</v>
      </c>
      <c r="B15" s="13" t="s">
        <v>469</v>
      </c>
      <c r="C15" s="14">
        <v>37408</v>
      </c>
      <c r="D15" s="7" t="s">
        <v>256</v>
      </c>
      <c r="E15" s="15">
        <v>10</v>
      </c>
      <c r="F15" s="54">
        <v>4000000</v>
      </c>
      <c r="G15" s="54">
        <v>4200000</v>
      </c>
      <c r="H15" s="54">
        <v>4200000</v>
      </c>
      <c r="I15" s="7" t="s">
        <v>373</v>
      </c>
    </row>
    <row r="16" spans="1:9" x14ac:dyDescent="0.2">
      <c r="A16" s="15">
        <v>8</v>
      </c>
      <c r="B16" s="13" t="s">
        <v>470</v>
      </c>
      <c r="C16" s="14">
        <v>37275</v>
      </c>
      <c r="D16" s="7" t="s">
        <v>256</v>
      </c>
      <c r="E16" s="15">
        <v>10</v>
      </c>
      <c r="F16" s="54">
        <v>4000000</v>
      </c>
      <c r="G16" s="54">
        <v>4200000</v>
      </c>
      <c r="H16" s="54">
        <v>4200000</v>
      </c>
      <c r="I16" s="7" t="s">
        <v>373</v>
      </c>
    </row>
    <row r="17" spans="1:9" x14ac:dyDescent="0.2">
      <c r="A17" s="15">
        <v>9</v>
      </c>
      <c r="B17" s="13" t="s">
        <v>471</v>
      </c>
      <c r="C17" s="14">
        <v>37587</v>
      </c>
      <c r="D17" s="7" t="s">
        <v>256</v>
      </c>
      <c r="E17" s="15">
        <v>10</v>
      </c>
      <c r="F17" s="54">
        <v>4000000</v>
      </c>
      <c r="G17" s="54">
        <v>4200000</v>
      </c>
      <c r="H17" s="54">
        <v>4200000</v>
      </c>
      <c r="I17" s="7" t="s">
        <v>373</v>
      </c>
    </row>
    <row r="18" spans="1:9" x14ac:dyDescent="0.2">
      <c r="A18" s="15">
        <v>10</v>
      </c>
      <c r="B18" s="13" t="s">
        <v>472</v>
      </c>
      <c r="C18" s="14">
        <v>37555</v>
      </c>
      <c r="D18" s="7" t="s">
        <v>256</v>
      </c>
      <c r="E18" s="15">
        <v>10</v>
      </c>
      <c r="F18" s="54">
        <v>4000000</v>
      </c>
      <c r="G18" s="54">
        <v>4200000</v>
      </c>
      <c r="H18" s="54">
        <v>4200000</v>
      </c>
      <c r="I18" s="7" t="s">
        <v>373</v>
      </c>
    </row>
    <row r="19" spans="1:9" ht="12.75" x14ac:dyDescent="0.2">
      <c r="A19" s="12">
        <v>1</v>
      </c>
      <c r="B19" s="39" t="s">
        <v>340</v>
      </c>
      <c r="C19" s="12" t="s">
        <v>341</v>
      </c>
      <c r="D19" s="12" t="s">
        <v>256</v>
      </c>
      <c r="E19" s="12">
        <v>10</v>
      </c>
      <c r="F19" s="12"/>
      <c r="G19" s="12"/>
      <c r="H19" s="11">
        <v>4200000</v>
      </c>
      <c r="I19" s="71" t="s">
        <v>487</v>
      </c>
    </row>
    <row r="20" spans="1:9" ht="12.75" x14ac:dyDescent="0.2">
      <c r="A20" s="12">
        <v>2</v>
      </c>
      <c r="B20" s="9" t="s">
        <v>342</v>
      </c>
      <c r="C20" s="10">
        <v>37437</v>
      </c>
      <c r="D20" s="4" t="s">
        <v>256</v>
      </c>
      <c r="E20" s="4">
        <v>10</v>
      </c>
      <c r="F20" s="4"/>
      <c r="G20" s="4"/>
      <c r="H20" s="41">
        <v>4200000</v>
      </c>
      <c r="I20" s="71" t="s">
        <v>487</v>
      </c>
    </row>
    <row r="21" spans="1:9" ht="12.75" x14ac:dyDescent="0.2">
      <c r="A21" s="12">
        <v>3</v>
      </c>
      <c r="B21" s="39" t="s">
        <v>257</v>
      </c>
      <c r="C21" s="40">
        <v>37455</v>
      </c>
      <c r="D21" s="12" t="s">
        <v>256</v>
      </c>
      <c r="E21" s="12">
        <v>10</v>
      </c>
      <c r="F21" s="11">
        <v>4000000</v>
      </c>
      <c r="G21" s="11">
        <v>2100000</v>
      </c>
      <c r="H21" s="11">
        <v>4200000</v>
      </c>
      <c r="I21" s="71" t="s">
        <v>487</v>
      </c>
    </row>
    <row r="22" spans="1:9" ht="12.75" x14ac:dyDescent="0.2">
      <c r="A22" s="12">
        <v>4</v>
      </c>
      <c r="B22" s="9" t="s">
        <v>258</v>
      </c>
      <c r="C22" s="10">
        <v>37271</v>
      </c>
      <c r="D22" s="4" t="s">
        <v>256</v>
      </c>
      <c r="E22" s="4">
        <v>10</v>
      </c>
      <c r="F22" s="41"/>
      <c r="G22" s="41">
        <v>4200000</v>
      </c>
      <c r="H22" s="41">
        <v>4200000</v>
      </c>
      <c r="I22" s="71" t="s">
        <v>487</v>
      </c>
    </row>
    <row r="23" spans="1:9" ht="12.75" x14ac:dyDescent="0.2">
      <c r="A23" s="12">
        <v>5</v>
      </c>
      <c r="B23" s="9" t="s">
        <v>259</v>
      </c>
      <c r="C23" s="10">
        <v>37366</v>
      </c>
      <c r="D23" s="4" t="s">
        <v>256</v>
      </c>
      <c r="E23" s="4">
        <v>10</v>
      </c>
      <c r="F23" s="41"/>
      <c r="G23" s="41">
        <v>4200000</v>
      </c>
      <c r="H23" s="41">
        <v>4200000</v>
      </c>
      <c r="I23" s="71" t="s">
        <v>487</v>
      </c>
    </row>
    <row r="24" spans="1:9" ht="12.75" x14ac:dyDescent="0.2">
      <c r="A24" s="12">
        <v>6</v>
      </c>
      <c r="B24" s="9" t="s">
        <v>343</v>
      </c>
      <c r="C24" s="10">
        <v>37272</v>
      </c>
      <c r="D24" s="4" t="s">
        <v>256</v>
      </c>
      <c r="E24" s="4">
        <v>10</v>
      </c>
      <c r="F24" s="41"/>
      <c r="G24" s="41"/>
      <c r="H24" s="41">
        <v>300000</v>
      </c>
      <c r="I24" s="71" t="s">
        <v>487</v>
      </c>
    </row>
    <row r="25" spans="1:9" ht="12.75" x14ac:dyDescent="0.2">
      <c r="A25" s="12">
        <v>7</v>
      </c>
      <c r="B25" s="9" t="s">
        <v>260</v>
      </c>
      <c r="C25" s="10">
        <v>37373</v>
      </c>
      <c r="D25" s="4" t="s">
        <v>256</v>
      </c>
      <c r="E25" s="4">
        <v>10</v>
      </c>
      <c r="F25" s="41">
        <v>4000000</v>
      </c>
      <c r="G25" s="41"/>
      <c r="H25" s="41">
        <v>4200000</v>
      </c>
      <c r="I25" s="71" t="s">
        <v>487</v>
      </c>
    </row>
    <row r="26" spans="1:9" ht="12.75" x14ac:dyDescent="0.2">
      <c r="A26" s="12">
        <v>8</v>
      </c>
      <c r="B26" s="9" t="s">
        <v>344</v>
      </c>
      <c r="C26" s="10">
        <v>37403</v>
      </c>
      <c r="D26" s="4" t="s">
        <v>256</v>
      </c>
      <c r="E26" s="4">
        <v>10</v>
      </c>
      <c r="F26" s="41"/>
      <c r="G26" s="41"/>
      <c r="H26" s="41">
        <v>4200000</v>
      </c>
      <c r="I26" s="71" t="s">
        <v>487</v>
      </c>
    </row>
    <row r="27" spans="1:9" ht="12.75" x14ac:dyDescent="0.2">
      <c r="A27" s="12">
        <v>9</v>
      </c>
      <c r="B27" s="9" t="s">
        <v>261</v>
      </c>
      <c r="C27" s="10">
        <v>37175</v>
      </c>
      <c r="D27" s="4" t="s">
        <v>256</v>
      </c>
      <c r="E27" s="4">
        <v>10</v>
      </c>
      <c r="F27" s="41">
        <v>4000000</v>
      </c>
      <c r="G27" s="41">
        <v>2100000</v>
      </c>
      <c r="H27" s="41">
        <v>4200000</v>
      </c>
      <c r="I27" s="71" t="s">
        <v>487</v>
      </c>
    </row>
    <row r="28" spans="1:9" ht="12.75" x14ac:dyDescent="0.2">
      <c r="A28" s="12">
        <v>10</v>
      </c>
      <c r="B28" s="9" t="s">
        <v>345</v>
      </c>
      <c r="C28" s="10">
        <v>37337</v>
      </c>
      <c r="D28" s="4" t="s">
        <v>256</v>
      </c>
      <c r="E28" s="4">
        <v>10</v>
      </c>
      <c r="F28" s="41"/>
      <c r="G28" s="41"/>
      <c r="H28" s="41">
        <v>4200000</v>
      </c>
      <c r="I28" s="71" t="s">
        <v>487</v>
      </c>
    </row>
    <row r="29" spans="1:9" ht="12.75" x14ac:dyDescent="0.2">
      <c r="A29" s="12">
        <v>11</v>
      </c>
      <c r="B29" s="9" t="s">
        <v>262</v>
      </c>
      <c r="C29" s="10">
        <v>37288</v>
      </c>
      <c r="D29" s="4" t="s">
        <v>256</v>
      </c>
      <c r="E29" s="4">
        <v>10</v>
      </c>
      <c r="F29" s="41">
        <v>4000000</v>
      </c>
      <c r="G29" s="41">
        <v>4200000</v>
      </c>
      <c r="H29" s="41">
        <v>4200000</v>
      </c>
      <c r="I29" s="71" t="s">
        <v>487</v>
      </c>
    </row>
    <row r="30" spans="1:9" ht="12.75" x14ac:dyDescent="0.2">
      <c r="A30" s="12">
        <v>12</v>
      </c>
      <c r="B30" s="9" t="s">
        <v>263</v>
      </c>
      <c r="C30" s="10">
        <v>37429</v>
      </c>
      <c r="D30" s="4" t="s">
        <v>256</v>
      </c>
      <c r="E30" s="4">
        <v>10</v>
      </c>
      <c r="F30" s="41"/>
      <c r="G30" s="41"/>
      <c r="H30" s="41">
        <v>4200000</v>
      </c>
      <c r="I30" s="71" t="s">
        <v>487</v>
      </c>
    </row>
    <row r="31" spans="1:9" ht="12.75" x14ac:dyDescent="0.2">
      <c r="A31" s="12">
        <v>13</v>
      </c>
      <c r="B31" s="9" t="s">
        <v>346</v>
      </c>
      <c r="C31" s="10">
        <v>37337</v>
      </c>
      <c r="D31" s="4" t="s">
        <v>256</v>
      </c>
      <c r="E31" s="4">
        <v>10</v>
      </c>
      <c r="F31" s="41"/>
      <c r="G31" s="41"/>
      <c r="H31" s="41">
        <v>4200000</v>
      </c>
      <c r="I31" s="71" t="s">
        <v>487</v>
      </c>
    </row>
    <row r="32" spans="1:9" ht="12.75" x14ac:dyDescent="0.2">
      <c r="A32" s="12">
        <v>14</v>
      </c>
      <c r="B32" s="9" t="s">
        <v>264</v>
      </c>
      <c r="C32" s="10">
        <v>37399</v>
      </c>
      <c r="D32" s="4" t="s">
        <v>256</v>
      </c>
      <c r="E32" s="4">
        <v>10</v>
      </c>
      <c r="F32" s="41"/>
      <c r="G32" s="41">
        <v>4200000</v>
      </c>
      <c r="H32" s="41">
        <v>4200000</v>
      </c>
      <c r="I32" s="71" t="s">
        <v>487</v>
      </c>
    </row>
    <row r="33" spans="1:9" ht="12.75" x14ac:dyDescent="0.2">
      <c r="A33" s="12">
        <v>15</v>
      </c>
      <c r="B33" s="9" t="s">
        <v>347</v>
      </c>
      <c r="C33" s="10">
        <v>37551</v>
      </c>
      <c r="D33" s="4" t="s">
        <v>256</v>
      </c>
      <c r="E33" s="4">
        <v>10</v>
      </c>
      <c r="F33" s="41"/>
      <c r="G33" s="41"/>
      <c r="H33" s="41">
        <v>4200000</v>
      </c>
      <c r="I33" s="71" t="s">
        <v>487</v>
      </c>
    </row>
    <row r="34" spans="1:9" ht="12.75" x14ac:dyDescent="0.2">
      <c r="A34" s="12">
        <v>16</v>
      </c>
      <c r="B34" s="9" t="s">
        <v>265</v>
      </c>
      <c r="C34" s="10">
        <v>37219</v>
      </c>
      <c r="D34" s="4" t="s">
        <v>256</v>
      </c>
      <c r="E34" s="4">
        <v>10</v>
      </c>
      <c r="F34" s="41"/>
      <c r="G34" s="41">
        <v>4200000</v>
      </c>
      <c r="H34" s="41">
        <v>4200000</v>
      </c>
      <c r="I34" s="71" t="s">
        <v>487</v>
      </c>
    </row>
    <row r="35" spans="1:9" ht="12.75" x14ac:dyDescent="0.2">
      <c r="A35" s="12">
        <v>17</v>
      </c>
      <c r="B35" s="9" t="s">
        <v>266</v>
      </c>
      <c r="C35" s="10">
        <v>37306</v>
      </c>
      <c r="D35" s="4" t="s">
        <v>256</v>
      </c>
      <c r="E35" s="4">
        <v>10</v>
      </c>
      <c r="F35" s="41"/>
      <c r="G35" s="41"/>
      <c r="H35" s="41">
        <v>4200000</v>
      </c>
      <c r="I35" s="71" t="s">
        <v>487</v>
      </c>
    </row>
    <row r="36" spans="1:9" ht="12.75" x14ac:dyDescent="0.2">
      <c r="A36" s="12">
        <v>18</v>
      </c>
      <c r="B36" s="9" t="s">
        <v>267</v>
      </c>
      <c r="C36" s="10">
        <v>37388</v>
      </c>
      <c r="D36" s="4" t="s">
        <v>256</v>
      </c>
      <c r="E36" s="4">
        <v>10</v>
      </c>
      <c r="F36" s="41"/>
      <c r="G36" s="41"/>
      <c r="H36" s="41">
        <v>4200000</v>
      </c>
      <c r="I36" s="71" t="s">
        <v>487</v>
      </c>
    </row>
    <row r="37" spans="1:9" ht="12.75" x14ac:dyDescent="0.2">
      <c r="A37" s="12">
        <v>19</v>
      </c>
      <c r="B37" s="9" t="s">
        <v>348</v>
      </c>
      <c r="C37" s="10">
        <v>37321</v>
      </c>
      <c r="D37" s="4" t="s">
        <v>256</v>
      </c>
      <c r="E37" s="4">
        <v>10</v>
      </c>
      <c r="F37" s="41">
        <v>4000000</v>
      </c>
      <c r="G37" s="41"/>
      <c r="H37" s="41">
        <v>4200000</v>
      </c>
      <c r="I37" s="71" t="s">
        <v>487</v>
      </c>
    </row>
    <row r="38" spans="1:9" ht="12.75" x14ac:dyDescent="0.2">
      <c r="A38" s="12">
        <v>20</v>
      </c>
      <c r="B38" s="9" t="s">
        <v>349</v>
      </c>
      <c r="C38" s="10">
        <v>37529</v>
      </c>
      <c r="D38" s="4" t="s">
        <v>256</v>
      </c>
      <c r="E38" s="4">
        <v>10</v>
      </c>
      <c r="F38" s="41"/>
      <c r="G38" s="41"/>
      <c r="H38" s="41">
        <v>4200000</v>
      </c>
      <c r="I38" s="71" t="s">
        <v>487</v>
      </c>
    </row>
    <row r="39" spans="1:9" ht="12.75" x14ac:dyDescent="0.2">
      <c r="A39" s="12">
        <v>21</v>
      </c>
      <c r="B39" s="9" t="s">
        <v>268</v>
      </c>
      <c r="C39" s="10">
        <v>37403</v>
      </c>
      <c r="D39" s="4" t="s">
        <v>256</v>
      </c>
      <c r="E39" s="4">
        <v>10</v>
      </c>
      <c r="F39" s="41"/>
      <c r="G39" s="41"/>
      <c r="H39" s="41">
        <v>4200000</v>
      </c>
      <c r="I39" s="71" t="s">
        <v>487</v>
      </c>
    </row>
    <row r="40" spans="1:9" x14ac:dyDescent="0.2">
      <c r="A40" s="42"/>
      <c r="B40" s="43" t="s">
        <v>18</v>
      </c>
      <c r="C40" s="44"/>
      <c r="D40" s="42"/>
      <c r="E40" s="42"/>
      <c r="F40" s="55">
        <f>SUM(F9:F39)</f>
        <v>56000000</v>
      </c>
      <c r="G40" s="45">
        <f>SUM(G9:G39)</f>
        <v>67200000</v>
      </c>
      <c r="H40" s="45">
        <f>SUM(H9:H39)</f>
        <v>126300000</v>
      </c>
      <c r="I40" s="46">
        <f>SUM(F40:H40)</f>
        <v>249500000</v>
      </c>
    </row>
    <row r="41" spans="1:9" x14ac:dyDescent="0.2">
      <c r="A41" s="144"/>
      <c r="B41" s="144"/>
      <c r="C41" s="145" t="s">
        <v>484</v>
      </c>
      <c r="D41" s="145"/>
      <c r="E41" s="145"/>
      <c r="F41" s="145"/>
      <c r="G41" s="145"/>
      <c r="H41" s="145"/>
      <c r="I41" s="145"/>
    </row>
    <row r="42" spans="1:9" x14ac:dyDescent="0.2">
      <c r="A42" s="146"/>
      <c r="B42" s="146"/>
      <c r="C42" s="147" t="s">
        <v>13</v>
      </c>
      <c r="D42" s="147"/>
      <c r="E42" s="147"/>
      <c r="F42" s="147"/>
      <c r="G42" s="147"/>
      <c r="H42" s="147"/>
      <c r="I42" s="147"/>
    </row>
    <row r="43" spans="1:9" x14ac:dyDescent="0.2">
      <c r="B43" s="47"/>
      <c r="C43" s="48"/>
      <c r="D43" s="2"/>
    </row>
    <row r="44" spans="1:9" x14ac:dyDescent="0.2">
      <c r="B44" s="47"/>
      <c r="C44" s="48"/>
      <c r="D44" s="2"/>
    </row>
    <row r="45" spans="1:9" x14ac:dyDescent="0.2">
      <c r="B45" s="47"/>
      <c r="C45" s="147" t="s">
        <v>16</v>
      </c>
      <c r="D45" s="147"/>
      <c r="E45" s="147"/>
      <c r="F45" s="147"/>
      <c r="G45" s="147"/>
      <c r="H45" s="147"/>
      <c r="I45" s="147"/>
    </row>
    <row r="46" spans="1:9" ht="15" customHeight="1" x14ac:dyDescent="0.2">
      <c r="A46" s="1" t="s">
        <v>393</v>
      </c>
    </row>
    <row r="47" spans="1:9" x14ac:dyDescent="0.2">
      <c r="A47" s="1" t="s">
        <v>473</v>
      </c>
      <c r="B47" s="47"/>
      <c r="C47" s="49"/>
      <c r="D47" s="49"/>
    </row>
    <row r="48" spans="1:9" x14ac:dyDescent="0.2">
      <c r="B48" s="47"/>
    </row>
  </sheetData>
  <mergeCells count="18">
    <mergeCell ref="A41:B41"/>
    <mergeCell ref="C41:I41"/>
    <mergeCell ref="A42:B42"/>
    <mergeCell ref="C42:I42"/>
    <mergeCell ref="C45:I45"/>
    <mergeCell ref="A5:I5"/>
    <mergeCell ref="A1:B1"/>
    <mergeCell ref="C1:I1"/>
    <mergeCell ref="A2:B2"/>
    <mergeCell ref="C2:I2"/>
    <mergeCell ref="A4:I4"/>
    <mergeCell ref="F7:H7"/>
    <mergeCell ref="I7:I8"/>
    <mergeCell ref="A7:A8"/>
    <mergeCell ref="B7:B8"/>
    <mergeCell ref="C7:C8"/>
    <mergeCell ref="D7:D8"/>
    <mergeCell ref="E7:E8"/>
  </mergeCells>
  <pageMargins left="0.2" right="0.2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8"/>
  <sheetViews>
    <sheetView tabSelected="1" topLeftCell="A100" workbookViewId="0">
      <selection activeCell="B115" sqref="B115"/>
    </sheetView>
  </sheetViews>
  <sheetFormatPr defaultRowHeight="12" x14ac:dyDescent="0.2"/>
  <cols>
    <col min="1" max="1" width="7.125" style="1" customWidth="1"/>
    <col min="2" max="2" width="27.75" style="1" customWidth="1"/>
    <col min="3" max="3" width="10.375" style="1" customWidth="1"/>
    <col min="4" max="4" width="15.75" style="1" customWidth="1"/>
    <col min="5" max="5" width="9" style="1"/>
    <col min="6" max="7" width="14.75" style="1" bestFit="1" customWidth="1"/>
    <col min="8" max="8" width="15" style="1" customWidth="1"/>
    <col min="9" max="9" width="11.5" style="1" customWidth="1"/>
    <col min="10" max="16384" width="9" style="1"/>
  </cols>
  <sheetData>
    <row r="1" spans="1:9" x14ac:dyDescent="0.2">
      <c r="A1" s="146" t="s">
        <v>0</v>
      </c>
      <c r="B1" s="146"/>
      <c r="C1" s="146" t="s">
        <v>1</v>
      </c>
      <c r="D1" s="146"/>
      <c r="E1" s="146"/>
      <c r="F1" s="146"/>
      <c r="G1" s="146"/>
      <c r="H1" s="146"/>
      <c r="I1" s="146"/>
    </row>
    <row r="2" spans="1:9" x14ac:dyDescent="0.2">
      <c r="A2" s="146" t="s">
        <v>2</v>
      </c>
      <c r="B2" s="146"/>
      <c r="C2" s="146" t="s">
        <v>3</v>
      </c>
      <c r="D2" s="146"/>
      <c r="E2" s="146"/>
      <c r="F2" s="146"/>
      <c r="G2" s="146"/>
      <c r="H2" s="146"/>
      <c r="I2" s="146"/>
    </row>
    <row r="3" spans="1:9" x14ac:dyDescent="0.2">
      <c r="C3" s="2"/>
      <c r="D3" s="2"/>
    </row>
    <row r="4" spans="1:9" x14ac:dyDescent="0.2">
      <c r="A4" s="146" t="s">
        <v>271</v>
      </c>
      <c r="B4" s="146"/>
      <c r="C4" s="146"/>
      <c r="D4" s="146"/>
      <c r="E4" s="146"/>
      <c r="F4" s="146"/>
      <c r="G4" s="146"/>
      <c r="H4" s="146"/>
      <c r="I4" s="146"/>
    </row>
    <row r="5" spans="1:9" x14ac:dyDescent="0.2">
      <c r="A5" s="146" t="s">
        <v>19</v>
      </c>
      <c r="B5" s="146"/>
      <c r="C5" s="146"/>
      <c r="D5" s="146"/>
      <c r="E5" s="146"/>
      <c r="F5" s="146"/>
      <c r="G5" s="146"/>
      <c r="H5" s="146"/>
      <c r="I5" s="146"/>
    </row>
    <row r="6" spans="1:9" x14ac:dyDescent="0.2">
      <c r="C6" s="2"/>
      <c r="D6" s="2"/>
    </row>
    <row r="7" spans="1:9" x14ac:dyDescent="0.2">
      <c r="A7" s="151" t="s">
        <v>4</v>
      </c>
      <c r="B7" s="151" t="s">
        <v>5</v>
      </c>
      <c r="C7" s="151" t="s">
        <v>6</v>
      </c>
      <c r="D7" s="151" t="s">
        <v>7</v>
      </c>
      <c r="E7" s="151" t="s">
        <v>8</v>
      </c>
      <c r="F7" s="148" t="s">
        <v>269</v>
      </c>
      <c r="G7" s="149"/>
      <c r="H7" s="150"/>
      <c r="I7" s="151" t="s">
        <v>9</v>
      </c>
    </row>
    <row r="8" spans="1:9" x14ac:dyDescent="0.2">
      <c r="A8" s="152"/>
      <c r="B8" s="152"/>
      <c r="C8" s="152"/>
      <c r="D8" s="152"/>
      <c r="E8" s="152"/>
      <c r="F8" s="3" t="s">
        <v>282</v>
      </c>
      <c r="G8" s="3" t="s">
        <v>275</v>
      </c>
      <c r="H8" s="3" t="s">
        <v>280</v>
      </c>
      <c r="I8" s="152"/>
    </row>
    <row r="9" spans="1:9" x14ac:dyDescent="0.2">
      <c r="A9" s="110">
        <v>1</v>
      </c>
      <c r="B9" s="51" t="s">
        <v>32</v>
      </c>
      <c r="C9" s="52">
        <v>37408</v>
      </c>
      <c r="D9" s="50" t="s">
        <v>31</v>
      </c>
      <c r="E9" s="50">
        <v>10</v>
      </c>
      <c r="F9" s="53">
        <v>4650000</v>
      </c>
      <c r="G9" s="53">
        <v>4825000</v>
      </c>
      <c r="H9" s="53">
        <v>4825000</v>
      </c>
      <c r="I9" s="50" t="s">
        <v>364</v>
      </c>
    </row>
    <row r="10" spans="1:9" x14ac:dyDescent="0.2">
      <c r="A10" s="111">
        <v>2</v>
      </c>
      <c r="B10" s="13" t="s">
        <v>34</v>
      </c>
      <c r="C10" s="14">
        <v>37466</v>
      </c>
      <c r="D10" s="15" t="s">
        <v>31</v>
      </c>
      <c r="E10" s="15">
        <v>10</v>
      </c>
      <c r="F10" s="8">
        <v>4650000</v>
      </c>
      <c r="G10" s="8">
        <v>4825000</v>
      </c>
      <c r="H10" s="8">
        <v>4825000</v>
      </c>
      <c r="I10" s="7" t="s">
        <v>364</v>
      </c>
    </row>
    <row r="11" spans="1:9" x14ac:dyDescent="0.2">
      <c r="A11" s="111">
        <v>3</v>
      </c>
      <c r="B11" s="13" t="s">
        <v>35</v>
      </c>
      <c r="C11" s="14">
        <v>37345</v>
      </c>
      <c r="D11" s="15" t="s">
        <v>31</v>
      </c>
      <c r="E11" s="15">
        <v>10</v>
      </c>
      <c r="F11" s="8"/>
      <c r="G11" s="8">
        <v>4825000</v>
      </c>
      <c r="H11" s="8">
        <v>4825000</v>
      </c>
      <c r="I11" s="7" t="s">
        <v>364</v>
      </c>
    </row>
    <row r="12" spans="1:9" x14ac:dyDescent="0.2">
      <c r="A12" s="111">
        <v>4</v>
      </c>
      <c r="B12" s="13" t="s">
        <v>36</v>
      </c>
      <c r="C12" s="14">
        <v>37364</v>
      </c>
      <c r="D12" s="15" t="s">
        <v>31</v>
      </c>
      <c r="E12" s="15">
        <v>10</v>
      </c>
      <c r="F12" s="8">
        <v>4650000</v>
      </c>
      <c r="G12" s="8">
        <v>4825000</v>
      </c>
      <c r="H12" s="8">
        <v>4825000</v>
      </c>
      <c r="I12" s="7" t="s">
        <v>364</v>
      </c>
    </row>
    <row r="13" spans="1:9" x14ac:dyDescent="0.2">
      <c r="A13" s="111">
        <v>5</v>
      </c>
      <c r="B13" s="13" t="s">
        <v>37</v>
      </c>
      <c r="C13" s="14">
        <v>37432</v>
      </c>
      <c r="D13" s="15" t="s">
        <v>31</v>
      </c>
      <c r="E13" s="15">
        <v>10</v>
      </c>
      <c r="F13" s="8"/>
      <c r="G13" s="8">
        <v>4825000</v>
      </c>
      <c r="H13" s="8">
        <v>4825000</v>
      </c>
      <c r="I13" s="7" t="s">
        <v>364</v>
      </c>
    </row>
    <row r="14" spans="1:9" x14ac:dyDescent="0.2">
      <c r="A14" s="111">
        <v>6</v>
      </c>
      <c r="B14" s="13" t="s">
        <v>38</v>
      </c>
      <c r="C14" s="14">
        <v>37261</v>
      </c>
      <c r="D14" s="15" t="s">
        <v>31</v>
      </c>
      <c r="E14" s="15">
        <v>10</v>
      </c>
      <c r="F14" s="8"/>
      <c r="G14" s="8">
        <v>4825000</v>
      </c>
      <c r="H14" s="8">
        <v>4825000</v>
      </c>
      <c r="I14" s="7" t="s">
        <v>364</v>
      </c>
    </row>
    <row r="15" spans="1:9" x14ac:dyDescent="0.2">
      <c r="A15" s="111">
        <v>7</v>
      </c>
      <c r="B15" s="13" t="s">
        <v>24</v>
      </c>
      <c r="C15" s="14">
        <v>37290</v>
      </c>
      <c r="D15" s="15" t="s">
        <v>31</v>
      </c>
      <c r="E15" s="15">
        <v>10</v>
      </c>
      <c r="F15" s="8"/>
      <c r="G15" s="8">
        <v>4825000</v>
      </c>
      <c r="H15" s="8">
        <v>4825000</v>
      </c>
      <c r="I15" s="7" t="s">
        <v>364</v>
      </c>
    </row>
    <row r="16" spans="1:9" x14ac:dyDescent="0.2">
      <c r="A16" s="111">
        <v>8</v>
      </c>
      <c r="B16" s="13" t="s">
        <v>44</v>
      </c>
      <c r="C16" s="14">
        <v>37261</v>
      </c>
      <c r="D16" s="15" t="s">
        <v>31</v>
      </c>
      <c r="E16" s="15">
        <v>10</v>
      </c>
      <c r="F16" s="8"/>
      <c r="G16" s="8">
        <v>4825000</v>
      </c>
      <c r="H16" s="8">
        <v>4825000</v>
      </c>
      <c r="I16" s="7" t="s">
        <v>364</v>
      </c>
    </row>
    <row r="17" spans="1:9" x14ac:dyDescent="0.2">
      <c r="A17" s="114">
        <v>9</v>
      </c>
      <c r="B17" s="13" t="s">
        <v>46</v>
      </c>
      <c r="C17" s="14">
        <v>37209</v>
      </c>
      <c r="D17" s="15" t="s">
        <v>31</v>
      </c>
      <c r="E17" s="15">
        <v>10</v>
      </c>
      <c r="F17" s="8"/>
      <c r="G17" s="8">
        <v>4825000</v>
      </c>
      <c r="H17" s="8">
        <v>4825000</v>
      </c>
      <c r="I17" s="7" t="s">
        <v>364</v>
      </c>
    </row>
    <row r="18" spans="1:9" x14ac:dyDescent="0.2">
      <c r="A18" s="114">
        <v>10</v>
      </c>
      <c r="B18" s="13" t="s">
        <v>123</v>
      </c>
      <c r="C18" s="14" t="s">
        <v>366</v>
      </c>
      <c r="D18" s="15" t="s">
        <v>31</v>
      </c>
      <c r="E18" s="15">
        <v>10</v>
      </c>
      <c r="F18" s="54">
        <v>9650000</v>
      </c>
      <c r="G18" s="54">
        <v>4825000</v>
      </c>
      <c r="H18" s="54">
        <v>4825000</v>
      </c>
      <c r="I18" s="15" t="s">
        <v>364</v>
      </c>
    </row>
    <row r="19" spans="1:9" x14ac:dyDescent="0.2">
      <c r="A19" s="114">
        <v>11</v>
      </c>
      <c r="B19" s="13" t="s">
        <v>26</v>
      </c>
      <c r="C19" s="14">
        <v>37280</v>
      </c>
      <c r="D19" s="15" t="s">
        <v>31</v>
      </c>
      <c r="E19" s="15">
        <v>10</v>
      </c>
      <c r="F19" s="54"/>
      <c r="G19" s="54">
        <v>4825000</v>
      </c>
      <c r="H19" s="54">
        <v>4825000</v>
      </c>
      <c r="I19" s="15" t="s">
        <v>364</v>
      </c>
    </row>
    <row r="20" spans="1:9" x14ac:dyDescent="0.2">
      <c r="A20" s="119">
        <v>12</v>
      </c>
      <c r="B20" s="22" t="s">
        <v>40</v>
      </c>
      <c r="C20" s="23">
        <v>37345</v>
      </c>
      <c r="D20" s="24" t="s">
        <v>31</v>
      </c>
      <c r="E20" s="24">
        <v>10</v>
      </c>
      <c r="F20" s="25">
        <v>4650000</v>
      </c>
      <c r="G20" s="25">
        <v>4825000</v>
      </c>
      <c r="H20" s="25">
        <v>4825000</v>
      </c>
      <c r="I20" s="24" t="s">
        <v>364</v>
      </c>
    </row>
    <row r="21" spans="1:9" ht="12.75" x14ac:dyDescent="0.2">
      <c r="A21" s="114">
        <v>1</v>
      </c>
      <c r="B21" s="39" t="s">
        <v>39</v>
      </c>
      <c r="C21" s="40">
        <v>37330</v>
      </c>
      <c r="D21" s="12" t="s">
        <v>31</v>
      </c>
      <c r="E21" s="12">
        <v>10</v>
      </c>
      <c r="F21" s="11">
        <v>4650000</v>
      </c>
      <c r="G21" s="11"/>
      <c r="H21" s="11">
        <v>4825000</v>
      </c>
      <c r="I21" s="71" t="s">
        <v>487</v>
      </c>
    </row>
    <row r="22" spans="1:9" ht="12.75" x14ac:dyDescent="0.2">
      <c r="A22" s="114">
        <v>2</v>
      </c>
      <c r="B22" s="9" t="s">
        <v>350</v>
      </c>
      <c r="C22" s="10">
        <v>37360</v>
      </c>
      <c r="D22" s="4" t="s">
        <v>31</v>
      </c>
      <c r="E22" s="4">
        <v>10</v>
      </c>
      <c r="F22" s="11"/>
      <c r="G22" s="11"/>
      <c r="H22" s="11">
        <v>4825000</v>
      </c>
      <c r="I22" s="71" t="s">
        <v>487</v>
      </c>
    </row>
    <row r="23" spans="1:9" ht="12.75" x14ac:dyDescent="0.2">
      <c r="A23" s="114">
        <v>3</v>
      </c>
      <c r="B23" s="9" t="s">
        <v>33</v>
      </c>
      <c r="C23" s="10">
        <v>37542</v>
      </c>
      <c r="D23" s="4" t="s">
        <v>31</v>
      </c>
      <c r="E23" s="4">
        <v>10</v>
      </c>
      <c r="F23" s="11"/>
      <c r="G23" s="11">
        <v>2413000</v>
      </c>
      <c r="H23" s="11">
        <v>4825000</v>
      </c>
      <c r="I23" s="71" t="s">
        <v>487</v>
      </c>
    </row>
    <row r="24" spans="1:9" ht="12.75" x14ac:dyDescent="0.2">
      <c r="A24" s="114">
        <v>4</v>
      </c>
      <c r="B24" s="9" t="s">
        <v>41</v>
      </c>
      <c r="C24" s="10">
        <v>37664</v>
      </c>
      <c r="D24" s="4" t="s">
        <v>31</v>
      </c>
      <c r="E24" s="4">
        <v>10</v>
      </c>
      <c r="F24" s="11"/>
      <c r="G24" s="11"/>
      <c r="H24" s="11">
        <v>4825000</v>
      </c>
      <c r="I24" s="71" t="s">
        <v>487</v>
      </c>
    </row>
    <row r="25" spans="1:9" ht="12.75" x14ac:dyDescent="0.2">
      <c r="A25" s="114">
        <v>5</v>
      </c>
      <c r="B25" s="9" t="s">
        <v>42</v>
      </c>
      <c r="C25" s="10">
        <v>37585</v>
      </c>
      <c r="D25" s="4" t="s">
        <v>31</v>
      </c>
      <c r="E25" s="4">
        <v>10</v>
      </c>
      <c r="F25" s="11"/>
      <c r="G25" s="11"/>
      <c r="H25" s="11">
        <v>50000</v>
      </c>
      <c r="I25" s="71" t="s">
        <v>487</v>
      </c>
    </row>
    <row r="26" spans="1:9" ht="12.75" x14ac:dyDescent="0.2">
      <c r="A26" s="114">
        <v>6</v>
      </c>
      <c r="B26" s="9" t="s">
        <v>43</v>
      </c>
      <c r="C26" s="10">
        <v>37620</v>
      </c>
      <c r="D26" s="4" t="s">
        <v>31</v>
      </c>
      <c r="E26" s="4">
        <v>10</v>
      </c>
      <c r="F26" s="11"/>
      <c r="G26" s="11"/>
      <c r="H26" s="11">
        <v>4825000</v>
      </c>
      <c r="I26" s="71" t="s">
        <v>487</v>
      </c>
    </row>
    <row r="27" spans="1:9" ht="12.75" x14ac:dyDescent="0.2">
      <c r="A27" s="114">
        <v>7</v>
      </c>
      <c r="B27" s="9" t="s">
        <v>45</v>
      </c>
      <c r="C27" s="10">
        <v>37561</v>
      </c>
      <c r="D27" s="4" t="s">
        <v>31</v>
      </c>
      <c r="E27" s="4">
        <v>10</v>
      </c>
      <c r="F27" s="11"/>
      <c r="G27" s="11">
        <v>4825000</v>
      </c>
      <c r="H27" s="11">
        <v>4825000</v>
      </c>
      <c r="I27" s="71" t="s">
        <v>487</v>
      </c>
    </row>
    <row r="28" spans="1:9" ht="12.75" x14ac:dyDescent="0.2">
      <c r="A28" s="114">
        <v>8</v>
      </c>
      <c r="B28" s="16" t="s">
        <v>21</v>
      </c>
      <c r="C28" s="17">
        <v>37577</v>
      </c>
      <c r="D28" s="18" t="s">
        <v>31</v>
      </c>
      <c r="E28" s="18">
        <v>10</v>
      </c>
      <c r="F28" s="19"/>
      <c r="G28" s="19">
        <v>4825000</v>
      </c>
      <c r="H28" s="19">
        <v>4825000</v>
      </c>
      <c r="I28" s="71" t="s">
        <v>487</v>
      </c>
    </row>
    <row r="29" spans="1:9" ht="12.75" x14ac:dyDescent="0.2">
      <c r="A29" s="112">
        <v>9</v>
      </c>
      <c r="B29" s="30" t="s">
        <v>351</v>
      </c>
      <c r="C29" s="31">
        <v>37602</v>
      </c>
      <c r="D29" s="21" t="s">
        <v>31</v>
      </c>
      <c r="E29" s="21">
        <v>10</v>
      </c>
      <c r="F29" s="32"/>
      <c r="G29" s="32"/>
      <c r="H29" s="32">
        <v>4825000</v>
      </c>
      <c r="I29" s="71" t="s">
        <v>487</v>
      </c>
    </row>
    <row r="30" spans="1:9" x14ac:dyDescent="0.2">
      <c r="A30" s="116">
        <v>1</v>
      </c>
      <c r="B30" s="118" t="s">
        <v>49</v>
      </c>
      <c r="C30" s="6">
        <v>37577</v>
      </c>
      <c r="D30" s="7" t="s">
        <v>47</v>
      </c>
      <c r="E30" s="7">
        <v>10</v>
      </c>
      <c r="F30" s="8"/>
      <c r="G30" s="8">
        <v>4825000</v>
      </c>
      <c r="H30" s="8">
        <v>4825000</v>
      </c>
      <c r="I30" s="7" t="s">
        <v>364</v>
      </c>
    </row>
    <row r="31" spans="1:9" x14ac:dyDescent="0.2">
      <c r="A31" s="115">
        <v>2</v>
      </c>
      <c r="B31" s="113" t="s">
        <v>52</v>
      </c>
      <c r="C31" s="14">
        <v>37377</v>
      </c>
      <c r="D31" s="15" t="s">
        <v>47</v>
      </c>
      <c r="E31" s="15">
        <v>10</v>
      </c>
      <c r="F31" s="8">
        <v>4650000</v>
      </c>
      <c r="G31" s="8">
        <v>4825000</v>
      </c>
      <c r="H31" s="8">
        <v>4825000</v>
      </c>
      <c r="I31" s="7" t="s">
        <v>364</v>
      </c>
    </row>
    <row r="32" spans="1:9" x14ac:dyDescent="0.2">
      <c r="A32" s="115">
        <v>3</v>
      </c>
      <c r="B32" s="113" t="s">
        <v>62</v>
      </c>
      <c r="C32" s="14">
        <v>37379</v>
      </c>
      <c r="D32" s="15" t="s">
        <v>47</v>
      </c>
      <c r="E32" s="15">
        <v>10</v>
      </c>
      <c r="F32" s="8">
        <v>4650000</v>
      </c>
      <c r="G32" s="8">
        <v>4825000</v>
      </c>
      <c r="H32" s="8">
        <v>4825000</v>
      </c>
      <c r="I32" s="7" t="s">
        <v>364</v>
      </c>
    </row>
    <row r="33" spans="1:9" x14ac:dyDescent="0.2">
      <c r="A33" s="115">
        <v>4</v>
      </c>
      <c r="B33" s="113" t="s">
        <v>54</v>
      </c>
      <c r="C33" s="14">
        <v>37519</v>
      </c>
      <c r="D33" s="15" t="s">
        <v>47</v>
      </c>
      <c r="E33" s="15">
        <v>10</v>
      </c>
      <c r="F33" s="8"/>
      <c r="G33" s="8">
        <v>4825000</v>
      </c>
      <c r="H33" s="8">
        <v>4825000</v>
      </c>
      <c r="I33" s="7" t="s">
        <v>364</v>
      </c>
    </row>
    <row r="34" spans="1:9" x14ac:dyDescent="0.2">
      <c r="A34" s="115">
        <v>5</v>
      </c>
      <c r="B34" s="113" t="s">
        <v>55</v>
      </c>
      <c r="C34" s="14">
        <v>37490</v>
      </c>
      <c r="D34" s="15" t="s">
        <v>47</v>
      </c>
      <c r="E34" s="15">
        <v>10</v>
      </c>
      <c r="F34" s="54"/>
      <c r="G34" s="54">
        <v>4825000</v>
      </c>
      <c r="H34" s="54">
        <v>4825000</v>
      </c>
      <c r="I34" s="15" t="s">
        <v>364</v>
      </c>
    </row>
    <row r="35" spans="1:9" x14ac:dyDescent="0.2">
      <c r="A35" s="112">
        <v>6</v>
      </c>
      <c r="B35" s="22" t="s">
        <v>56</v>
      </c>
      <c r="C35" s="23">
        <v>37526</v>
      </c>
      <c r="D35" s="24" t="s">
        <v>47</v>
      </c>
      <c r="E35" s="24">
        <v>10</v>
      </c>
      <c r="F35" s="25"/>
      <c r="G35" s="25">
        <v>4825000</v>
      </c>
      <c r="H35" s="25">
        <v>4825000</v>
      </c>
      <c r="I35" s="24" t="s">
        <v>364</v>
      </c>
    </row>
    <row r="36" spans="1:9" ht="12.75" x14ac:dyDescent="0.2">
      <c r="A36" s="114">
        <v>1</v>
      </c>
      <c r="B36" s="26" t="s">
        <v>48</v>
      </c>
      <c r="C36" s="27">
        <v>37595</v>
      </c>
      <c r="D36" s="28" t="s">
        <v>47</v>
      </c>
      <c r="E36" s="28">
        <v>10</v>
      </c>
      <c r="F36" s="29"/>
      <c r="G36" s="29"/>
      <c r="H36" s="29">
        <v>4825000</v>
      </c>
      <c r="I36" s="71" t="s">
        <v>487</v>
      </c>
    </row>
    <row r="37" spans="1:9" ht="12.75" x14ac:dyDescent="0.2">
      <c r="A37" s="111">
        <v>2</v>
      </c>
      <c r="B37" s="9" t="s">
        <v>50</v>
      </c>
      <c r="C37" s="10">
        <v>37447</v>
      </c>
      <c r="D37" s="4" t="s">
        <v>47</v>
      </c>
      <c r="E37" s="4">
        <v>10</v>
      </c>
      <c r="F37" s="11"/>
      <c r="G37" s="11"/>
      <c r="H37" s="11">
        <v>4825000</v>
      </c>
      <c r="I37" s="71" t="s">
        <v>487</v>
      </c>
    </row>
    <row r="38" spans="1:9" ht="12.75" x14ac:dyDescent="0.2">
      <c r="A38" s="111">
        <v>3</v>
      </c>
      <c r="B38" s="9" t="s">
        <v>51</v>
      </c>
      <c r="C38" s="10">
        <v>37372</v>
      </c>
      <c r="D38" s="4" t="s">
        <v>47</v>
      </c>
      <c r="E38" s="4">
        <v>10</v>
      </c>
      <c r="F38" s="11">
        <v>4650000</v>
      </c>
      <c r="G38" s="11"/>
      <c r="H38" s="11">
        <v>4825000</v>
      </c>
      <c r="I38" s="71" t="s">
        <v>487</v>
      </c>
    </row>
    <row r="39" spans="1:9" ht="12.75" x14ac:dyDescent="0.2">
      <c r="A39" s="111">
        <v>4</v>
      </c>
      <c r="B39" s="9" t="s">
        <v>53</v>
      </c>
      <c r="C39" s="10">
        <v>37425</v>
      </c>
      <c r="D39" s="4" t="s">
        <v>47</v>
      </c>
      <c r="E39" s="4">
        <v>10</v>
      </c>
      <c r="F39" s="11">
        <v>4650000</v>
      </c>
      <c r="G39" s="11"/>
      <c r="H39" s="11">
        <v>4825000</v>
      </c>
      <c r="I39" s="71" t="s">
        <v>487</v>
      </c>
    </row>
    <row r="40" spans="1:9" ht="12.75" x14ac:dyDescent="0.2">
      <c r="A40" s="111">
        <v>5</v>
      </c>
      <c r="B40" s="9" t="s">
        <v>57</v>
      </c>
      <c r="C40" s="10">
        <v>37502</v>
      </c>
      <c r="D40" s="4" t="s">
        <v>47</v>
      </c>
      <c r="E40" s="4">
        <v>10</v>
      </c>
      <c r="F40" s="11"/>
      <c r="G40" s="11"/>
      <c r="H40" s="11">
        <v>4825000</v>
      </c>
      <c r="I40" s="71" t="s">
        <v>487</v>
      </c>
    </row>
    <row r="41" spans="1:9" ht="12.75" x14ac:dyDescent="0.2">
      <c r="A41" s="111">
        <v>6</v>
      </c>
      <c r="B41" s="9" t="s">
        <v>58</v>
      </c>
      <c r="C41" s="10">
        <v>37620</v>
      </c>
      <c r="D41" s="4" t="s">
        <v>47</v>
      </c>
      <c r="E41" s="4">
        <v>10</v>
      </c>
      <c r="F41" s="11"/>
      <c r="G41" s="11"/>
      <c r="H41" s="11">
        <v>4825000</v>
      </c>
      <c r="I41" s="71" t="s">
        <v>487</v>
      </c>
    </row>
    <row r="42" spans="1:9" ht="12.75" x14ac:dyDescent="0.2">
      <c r="A42" s="111">
        <v>7</v>
      </c>
      <c r="B42" s="9" t="s">
        <v>59</v>
      </c>
      <c r="C42" s="10">
        <v>37460</v>
      </c>
      <c r="D42" s="4" t="s">
        <v>47</v>
      </c>
      <c r="E42" s="4">
        <v>10</v>
      </c>
      <c r="F42" s="11"/>
      <c r="G42" s="11"/>
      <c r="H42" s="11">
        <v>4825000</v>
      </c>
      <c r="I42" s="71" t="s">
        <v>487</v>
      </c>
    </row>
    <row r="43" spans="1:9" ht="12.75" x14ac:dyDescent="0.2">
      <c r="A43" s="111">
        <v>8</v>
      </c>
      <c r="B43" s="9" t="s">
        <v>60</v>
      </c>
      <c r="C43" s="10">
        <v>37265</v>
      </c>
      <c r="D43" s="4" t="s">
        <v>47</v>
      </c>
      <c r="E43" s="4">
        <v>10</v>
      </c>
      <c r="F43" s="11"/>
      <c r="G43" s="11">
        <v>4825000</v>
      </c>
      <c r="H43" s="11">
        <v>4825000</v>
      </c>
      <c r="I43" s="71" t="s">
        <v>487</v>
      </c>
    </row>
    <row r="44" spans="1:9" ht="12.75" x14ac:dyDescent="0.2">
      <c r="A44" s="111">
        <v>9</v>
      </c>
      <c r="B44" s="9" t="s">
        <v>352</v>
      </c>
      <c r="C44" s="10">
        <v>37402</v>
      </c>
      <c r="D44" s="4" t="s">
        <v>47</v>
      </c>
      <c r="E44" s="4">
        <v>10</v>
      </c>
      <c r="F44" s="11"/>
      <c r="G44" s="11"/>
      <c r="H44" s="11">
        <v>4825000</v>
      </c>
      <c r="I44" s="71" t="s">
        <v>487</v>
      </c>
    </row>
    <row r="45" spans="1:9" ht="12.75" x14ac:dyDescent="0.2">
      <c r="A45" s="111">
        <v>10</v>
      </c>
      <c r="B45" s="9" t="s">
        <v>61</v>
      </c>
      <c r="C45" s="10">
        <v>37300</v>
      </c>
      <c r="D45" s="4" t="s">
        <v>47</v>
      </c>
      <c r="E45" s="4">
        <v>10</v>
      </c>
      <c r="F45" s="11"/>
      <c r="G45" s="11">
        <v>4825000</v>
      </c>
      <c r="H45" s="11">
        <v>4825000</v>
      </c>
      <c r="I45" s="71" t="s">
        <v>487</v>
      </c>
    </row>
    <row r="46" spans="1:9" ht="12.75" x14ac:dyDescent="0.2">
      <c r="A46" s="111">
        <v>11</v>
      </c>
      <c r="B46" s="9" t="s">
        <v>63</v>
      </c>
      <c r="C46" s="10">
        <v>37271</v>
      </c>
      <c r="D46" s="4" t="s">
        <v>47</v>
      </c>
      <c r="E46" s="4">
        <v>10</v>
      </c>
      <c r="F46" s="11"/>
      <c r="G46" s="11">
        <v>4825000</v>
      </c>
      <c r="H46" s="11">
        <v>4825000</v>
      </c>
      <c r="I46" s="71" t="s">
        <v>487</v>
      </c>
    </row>
    <row r="47" spans="1:9" ht="12.75" x14ac:dyDescent="0.2">
      <c r="A47" s="112">
        <v>12</v>
      </c>
      <c r="B47" s="30" t="s">
        <v>64</v>
      </c>
      <c r="C47" s="31">
        <v>37599</v>
      </c>
      <c r="D47" s="21" t="s">
        <v>47</v>
      </c>
      <c r="E47" s="21">
        <v>10</v>
      </c>
      <c r="F47" s="32"/>
      <c r="G47" s="32"/>
      <c r="H47" s="32">
        <v>4825000</v>
      </c>
      <c r="I47" s="71" t="s">
        <v>487</v>
      </c>
    </row>
    <row r="48" spans="1:9" x14ac:dyDescent="0.2">
      <c r="A48" s="114">
        <v>1</v>
      </c>
      <c r="B48" s="13" t="s">
        <v>67</v>
      </c>
      <c r="C48" s="14">
        <v>37260</v>
      </c>
      <c r="D48" s="15" t="s">
        <v>65</v>
      </c>
      <c r="E48" s="15">
        <v>10</v>
      </c>
      <c r="F48" s="8">
        <v>4650000</v>
      </c>
      <c r="G48" s="8">
        <v>4825000</v>
      </c>
      <c r="H48" s="8">
        <v>4825000</v>
      </c>
      <c r="I48" s="7" t="s">
        <v>364</v>
      </c>
    </row>
    <row r="49" spans="1:9" x14ac:dyDescent="0.2">
      <c r="A49" s="111">
        <v>2</v>
      </c>
      <c r="B49" s="13" t="s">
        <v>73</v>
      </c>
      <c r="C49" s="14">
        <v>37345</v>
      </c>
      <c r="D49" s="15" t="s">
        <v>65</v>
      </c>
      <c r="E49" s="15">
        <v>10</v>
      </c>
      <c r="F49" s="8">
        <v>4650000</v>
      </c>
      <c r="G49" s="8">
        <v>4825000</v>
      </c>
      <c r="H49" s="8">
        <v>4825000</v>
      </c>
      <c r="I49" s="7" t="s">
        <v>364</v>
      </c>
    </row>
    <row r="50" spans="1:9" x14ac:dyDescent="0.2">
      <c r="A50" s="112">
        <v>3</v>
      </c>
      <c r="B50" s="22" t="s">
        <v>75</v>
      </c>
      <c r="C50" s="23">
        <v>37342</v>
      </c>
      <c r="D50" s="24" t="s">
        <v>65</v>
      </c>
      <c r="E50" s="24">
        <v>10</v>
      </c>
      <c r="F50" s="25"/>
      <c r="G50" s="25">
        <v>4825000</v>
      </c>
      <c r="H50" s="25">
        <v>4825000</v>
      </c>
      <c r="I50" s="24" t="s">
        <v>364</v>
      </c>
    </row>
    <row r="51" spans="1:9" ht="12.75" x14ac:dyDescent="0.2">
      <c r="A51" s="114">
        <v>1</v>
      </c>
      <c r="B51" s="9" t="s">
        <v>66</v>
      </c>
      <c r="C51" s="10">
        <v>37615</v>
      </c>
      <c r="D51" s="4" t="s">
        <v>65</v>
      </c>
      <c r="E51" s="4">
        <v>10</v>
      </c>
      <c r="F51" s="11"/>
      <c r="G51" s="11">
        <v>4825000</v>
      </c>
      <c r="H51" s="11">
        <v>4825000</v>
      </c>
      <c r="I51" s="71" t="s">
        <v>487</v>
      </c>
    </row>
    <row r="52" spans="1:9" ht="12.75" x14ac:dyDescent="0.2">
      <c r="A52" s="114">
        <v>2</v>
      </c>
      <c r="B52" s="9" t="s">
        <v>68</v>
      </c>
      <c r="C52" s="10">
        <v>37315</v>
      </c>
      <c r="D52" s="4" t="s">
        <v>65</v>
      </c>
      <c r="E52" s="4">
        <v>10</v>
      </c>
      <c r="F52" s="11"/>
      <c r="G52" s="11"/>
      <c r="H52" s="11">
        <v>4825000</v>
      </c>
      <c r="I52" s="71" t="s">
        <v>487</v>
      </c>
    </row>
    <row r="53" spans="1:9" ht="12.75" x14ac:dyDescent="0.2">
      <c r="A53" s="114">
        <v>3</v>
      </c>
      <c r="B53" s="9" t="s">
        <v>353</v>
      </c>
      <c r="C53" s="10">
        <v>37289</v>
      </c>
      <c r="D53" s="4" t="s">
        <v>65</v>
      </c>
      <c r="E53" s="4">
        <v>10</v>
      </c>
      <c r="F53" s="11"/>
      <c r="G53" s="11"/>
      <c r="H53" s="11">
        <v>4820000</v>
      </c>
      <c r="I53" s="71" t="s">
        <v>487</v>
      </c>
    </row>
    <row r="54" spans="1:9" ht="12.75" x14ac:dyDescent="0.2">
      <c r="A54" s="114">
        <v>4</v>
      </c>
      <c r="B54" s="9" t="s">
        <v>69</v>
      </c>
      <c r="C54" s="10">
        <v>37574</v>
      </c>
      <c r="D54" s="4" t="s">
        <v>65</v>
      </c>
      <c r="E54" s="4">
        <v>10</v>
      </c>
      <c r="F54" s="11"/>
      <c r="G54" s="11"/>
      <c r="H54" s="11">
        <v>4825000</v>
      </c>
      <c r="I54" s="71" t="s">
        <v>487</v>
      </c>
    </row>
    <row r="55" spans="1:9" ht="12.75" x14ac:dyDescent="0.2">
      <c r="A55" s="114">
        <v>5</v>
      </c>
      <c r="B55" s="9" t="s">
        <v>70</v>
      </c>
      <c r="C55" s="10">
        <v>36807</v>
      </c>
      <c r="D55" s="4" t="s">
        <v>65</v>
      </c>
      <c r="E55" s="4">
        <v>10</v>
      </c>
      <c r="F55" s="11"/>
      <c r="G55" s="11"/>
      <c r="H55" s="11">
        <v>4825000</v>
      </c>
      <c r="I55" s="71" t="s">
        <v>487</v>
      </c>
    </row>
    <row r="56" spans="1:9" ht="12.75" x14ac:dyDescent="0.2">
      <c r="A56" s="114">
        <v>6</v>
      </c>
      <c r="B56" s="9" t="s">
        <v>71</v>
      </c>
      <c r="C56" s="10">
        <v>37270</v>
      </c>
      <c r="D56" s="4" t="s">
        <v>65</v>
      </c>
      <c r="E56" s="4">
        <v>10</v>
      </c>
      <c r="F56" s="11"/>
      <c r="G56" s="11">
        <v>4825000</v>
      </c>
      <c r="H56" s="11">
        <v>4825000</v>
      </c>
      <c r="I56" s="71" t="s">
        <v>487</v>
      </c>
    </row>
    <row r="57" spans="1:9" ht="12.75" x14ac:dyDescent="0.2">
      <c r="A57" s="114">
        <v>7</v>
      </c>
      <c r="B57" s="9" t="s">
        <v>72</v>
      </c>
      <c r="C57" s="10">
        <v>37459</v>
      </c>
      <c r="D57" s="4" t="s">
        <v>65</v>
      </c>
      <c r="E57" s="4">
        <v>10</v>
      </c>
      <c r="F57" s="11"/>
      <c r="G57" s="11">
        <v>4825000</v>
      </c>
      <c r="H57" s="11">
        <v>4825000</v>
      </c>
      <c r="I57" s="71" t="s">
        <v>487</v>
      </c>
    </row>
    <row r="58" spans="1:9" ht="12.75" x14ac:dyDescent="0.2">
      <c r="A58" s="114">
        <v>8</v>
      </c>
      <c r="B58" s="9" t="s">
        <v>74</v>
      </c>
      <c r="C58" s="10">
        <v>37368</v>
      </c>
      <c r="D58" s="4" t="s">
        <v>65</v>
      </c>
      <c r="E58" s="4">
        <v>10</v>
      </c>
      <c r="F58" s="11"/>
      <c r="G58" s="11">
        <v>4825000</v>
      </c>
      <c r="H58" s="11">
        <v>4825000</v>
      </c>
      <c r="I58" s="71" t="s">
        <v>487</v>
      </c>
    </row>
    <row r="59" spans="1:9" ht="12.75" x14ac:dyDescent="0.2">
      <c r="A59" s="114">
        <v>9</v>
      </c>
      <c r="B59" s="9" t="s">
        <v>22</v>
      </c>
      <c r="C59" s="10">
        <v>37579</v>
      </c>
      <c r="D59" s="4" t="s">
        <v>65</v>
      </c>
      <c r="E59" s="4">
        <v>10</v>
      </c>
      <c r="F59" s="11"/>
      <c r="G59" s="11">
        <v>4825000</v>
      </c>
      <c r="H59" s="11">
        <v>4825000</v>
      </c>
      <c r="I59" s="71" t="s">
        <v>487</v>
      </c>
    </row>
    <row r="60" spans="1:9" ht="12.75" x14ac:dyDescent="0.2">
      <c r="A60" s="114">
        <v>10</v>
      </c>
      <c r="B60" s="9" t="s">
        <v>354</v>
      </c>
      <c r="C60" s="10">
        <v>37331</v>
      </c>
      <c r="D60" s="4" t="s">
        <v>65</v>
      </c>
      <c r="E60" s="4">
        <v>10</v>
      </c>
      <c r="F60" s="11"/>
      <c r="G60" s="11"/>
      <c r="H60" s="11">
        <v>4820000</v>
      </c>
      <c r="I60" s="71" t="s">
        <v>487</v>
      </c>
    </row>
    <row r="61" spans="1:9" ht="12.75" x14ac:dyDescent="0.2">
      <c r="A61" s="114">
        <v>11</v>
      </c>
      <c r="B61" s="9" t="s">
        <v>76</v>
      </c>
      <c r="C61" s="10">
        <v>37608</v>
      </c>
      <c r="D61" s="4" t="s">
        <v>65</v>
      </c>
      <c r="E61" s="4">
        <v>10</v>
      </c>
      <c r="F61" s="11"/>
      <c r="G61" s="11">
        <v>4825000</v>
      </c>
      <c r="H61" s="11">
        <v>4825000</v>
      </c>
      <c r="I61" s="71" t="s">
        <v>487</v>
      </c>
    </row>
    <row r="62" spans="1:9" ht="12.75" x14ac:dyDescent="0.2">
      <c r="A62" s="114">
        <v>12</v>
      </c>
      <c r="B62" s="30" t="s">
        <v>77</v>
      </c>
      <c r="C62" s="31">
        <v>37281</v>
      </c>
      <c r="D62" s="21" t="s">
        <v>65</v>
      </c>
      <c r="E62" s="21">
        <v>10</v>
      </c>
      <c r="F62" s="32"/>
      <c r="G62" s="32"/>
      <c r="H62" s="32">
        <v>5000000</v>
      </c>
      <c r="I62" s="71" t="s">
        <v>487</v>
      </c>
    </row>
    <row r="63" spans="1:9" x14ac:dyDescent="0.2">
      <c r="A63" s="111">
        <v>1</v>
      </c>
      <c r="B63" s="13" t="s">
        <v>81</v>
      </c>
      <c r="C63" s="14">
        <v>37542</v>
      </c>
      <c r="D63" s="15" t="s">
        <v>78</v>
      </c>
      <c r="E63" s="15">
        <v>10</v>
      </c>
      <c r="F63" s="8"/>
      <c r="G63" s="8"/>
      <c r="H63" s="8">
        <v>4825000</v>
      </c>
      <c r="I63" s="7" t="s">
        <v>364</v>
      </c>
    </row>
    <row r="64" spans="1:9" x14ac:dyDescent="0.2">
      <c r="A64" s="111">
        <v>2</v>
      </c>
      <c r="B64" s="13" t="s">
        <v>85</v>
      </c>
      <c r="C64" s="14">
        <v>37519</v>
      </c>
      <c r="D64" s="15" t="s">
        <v>78</v>
      </c>
      <c r="E64" s="15">
        <v>10</v>
      </c>
      <c r="F64" s="8">
        <v>4650000</v>
      </c>
      <c r="G64" s="8">
        <v>4825000</v>
      </c>
      <c r="H64" s="8">
        <v>4825000</v>
      </c>
      <c r="I64" s="7" t="s">
        <v>364</v>
      </c>
    </row>
    <row r="65" spans="1:9" x14ac:dyDescent="0.2">
      <c r="A65" s="111">
        <v>3</v>
      </c>
      <c r="B65" s="13" t="s">
        <v>86</v>
      </c>
      <c r="C65" s="14">
        <v>37611</v>
      </c>
      <c r="D65" s="15" t="s">
        <v>78</v>
      </c>
      <c r="E65" s="15">
        <v>10</v>
      </c>
      <c r="F65" s="8">
        <v>4650000</v>
      </c>
      <c r="G65" s="8">
        <v>4825000</v>
      </c>
      <c r="H65" s="8">
        <v>4825000</v>
      </c>
      <c r="I65" s="7" t="s">
        <v>364</v>
      </c>
    </row>
    <row r="66" spans="1:9" x14ac:dyDescent="0.2">
      <c r="A66" s="112">
        <v>4</v>
      </c>
      <c r="B66" s="22" t="s">
        <v>91</v>
      </c>
      <c r="C66" s="23">
        <v>37592</v>
      </c>
      <c r="D66" s="24" t="s">
        <v>78</v>
      </c>
      <c r="E66" s="24">
        <v>10</v>
      </c>
      <c r="F66" s="25"/>
      <c r="G66" s="25">
        <v>4825000</v>
      </c>
      <c r="H66" s="25">
        <v>4825000</v>
      </c>
      <c r="I66" s="24" t="s">
        <v>364</v>
      </c>
    </row>
    <row r="67" spans="1:9" ht="12.75" x14ac:dyDescent="0.2">
      <c r="A67" s="110">
        <v>1</v>
      </c>
      <c r="B67" s="39" t="s">
        <v>79</v>
      </c>
      <c r="C67" s="40">
        <v>37534</v>
      </c>
      <c r="D67" s="20" t="s">
        <v>78</v>
      </c>
      <c r="E67" s="12">
        <v>10</v>
      </c>
      <c r="F67" s="11">
        <v>4650000</v>
      </c>
      <c r="G67" s="11">
        <v>4825000</v>
      </c>
      <c r="H67" s="11">
        <v>4825000</v>
      </c>
      <c r="I67" s="71" t="s">
        <v>487</v>
      </c>
    </row>
    <row r="68" spans="1:9" ht="12.75" x14ac:dyDescent="0.2">
      <c r="A68" s="111">
        <v>2</v>
      </c>
      <c r="B68" s="9" t="s">
        <v>80</v>
      </c>
      <c r="C68" s="10">
        <v>37258</v>
      </c>
      <c r="D68" s="18" t="s">
        <v>78</v>
      </c>
      <c r="E68" s="4">
        <v>10</v>
      </c>
      <c r="F68" s="11"/>
      <c r="G68" s="11">
        <v>4825000</v>
      </c>
      <c r="H68" s="11">
        <v>4825000</v>
      </c>
      <c r="I68" s="71" t="s">
        <v>487</v>
      </c>
    </row>
    <row r="69" spans="1:9" ht="11.25" customHeight="1" x14ac:dyDescent="0.2">
      <c r="A69" s="111">
        <v>3</v>
      </c>
      <c r="B69" s="9" t="s">
        <v>355</v>
      </c>
      <c r="C69" s="10">
        <v>37386</v>
      </c>
      <c r="D69" s="18" t="s">
        <v>78</v>
      </c>
      <c r="E69" s="4">
        <v>10</v>
      </c>
      <c r="F69" s="11"/>
      <c r="G69" s="11"/>
      <c r="H69" s="11">
        <v>4825000</v>
      </c>
      <c r="I69" s="71" t="s">
        <v>487</v>
      </c>
    </row>
    <row r="70" spans="1:9" ht="12.75" x14ac:dyDescent="0.2">
      <c r="A70" s="111">
        <v>4</v>
      </c>
      <c r="B70" s="9" t="s">
        <v>82</v>
      </c>
      <c r="C70" s="10">
        <v>37470</v>
      </c>
      <c r="D70" s="18" t="s">
        <v>78</v>
      </c>
      <c r="E70" s="4">
        <v>10</v>
      </c>
      <c r="F70" s="11"/>
      <c r="G70" s="11"/>
      <c r="H70" s="11">
        <v>4825000</v>
      </c>
      <c r="I70" s="71" t="s">
        <v>487</v>
      </c>
    </row>
    <row r="71" spans="1:9" ht="12.75" x14ac:dyDescent="0.2">
      <c r="A71" s="111">
        <v>5</v>
      </c>
      <c r="B71" s="9" t="s">
        <v>83</v>
      </c>
      <c r="C71" s="10">
        <v>37283</v>
      </c>
      <c r="D71" s="18" t="s">
        <v>78</v>
      </c>
      <c r="E71" s="4">
        <v>10</v>
      </c>
      <c r="F71" s="11"/>
      <c r="G71" s="11"/>
      <c r="H71" s="11">
        <v>4825000</v>
      </c>
      <c r="I71" s="71" t="s">
        <v>487</v>
      </c>
    </row>
    <row r="72" spans="1:9" ht="12.75" x14ac:dyDescent="0.2">
      <c r="A72" s="111">
        <v>6</v>
      </c>
      <c r="B72" s="9" t="s">
        <v>84</v>
      </c>
      <c r="C72" s="10">
        <v>37416</v>
      </c>
      <c r="D72" s="18" t="s">
        <v>78</v>
      </c>
      <c r="E72" s="4">
        <v>10</v>
      </c>
      <c r="F72" s="11"/>
      <c r="G72" s="11"/>
      <c r="H72" s="11">
        <v>4825000</v>
      </c>
      <c r="I72" s="71" t="s">
        <v>487</v>
      </c>
    </row>
    <row r="73" spans="1:9" ht="12.75" x14ac:dyDescent="0.2">
      <c r="A73" s="111">
        <v>7</v>
      </c>
      <c r="B73" s="9" t="s">
        <v>87</v>
      </c>
      <c r="C73" s="10">
        <v>37288</v>
      </c>
      <c r="D73" s="18" t="s">
        <v>78</v>
      </c>
      <c r="E73" s="4">
        <v>10</v>
      </c>
      <c r="F73" s="11"/>
      <c r="G73" s="11"/>
      <c r="H73" s="11">
        <v>4830000</v>
      </c>
      <c r="I73" s="71" t="s">
        <v>487</v>
      </c>
    </row>
    <row r="74" spans="1:9" ht="12.75" x14ac:dyDescent="0.2">
      <c r="A74" s="111">
        <v>8</v>
      </c>
      <c r="B74" s="9" t="s">
        <v>88</v>
      </c>
      <c r="C74" s="10">
        <v>37297</v>
      </c>
      <c r="D74" s="18" t="s">
        <v>78</v>
      </c>
      <c r="E74" s="4">
        <v>10</v>
      </c>
      <c r="F74" s="11"/>
      <c r="G74" s="11"/>
      <c r="H74" s="11">
        <v>4825000</v>
      </c>
      <c r="I74" s="71" t="s">
        <v>487</v>
      </c>
    </row>
    <row r="75" spans="1:9" ht="12.75" x14ac:dyDescent="0.2">
      <c r="A75" s="111">
        <v>9</v>
      </c>
      <c r="B75" s="9" t="s">
        <v>89</v>
      </c>
      <c r="C75" s="10">
        <v>37572</v>
      </c>
      <c r="D75" s="18" t="s">
        <v>78</v>
      </c>
      <c r="E75" s="4">
        <v>10</v>
      </c>
      <c r="F75" s="11">
        <v>4650000</v>
      </c>
      <c r="G75" s="11">
        <v>4825000</v>
      </c>
      <c r="H75" s="11">
        <v>4825000</v>
      </c>
      <c r="I75" s="71" t="s">
        <v>487</v>
      </c>
    </row>
    <row r="76" spans="1:9" ht="12.75" x14ac:dyDescent="0.2">
      <c r="A76" s="111">
        <v>10</v>
      </c>
      <c r="B76" s="9" t="s">
        <v>90</v>
      </c>
      <c r="C76" s="10">
        <v>37381</v>
      </c>
      <c r="D76" s="18" t="s">
        <v>78</v>
      </c>
      <c r="E76" s="4">
        <v>10</v>
      </c>
      <c r="F76" s="11">
        <v>4650000</v>
      </c>
      <c r="G76" s="11">
        <v>4825000</v>
      </c>
      <c r="H76" s="11">
        <v>4825000</v>
      </c>
      <c r="I76" s="71" t="s">
        <v>487</v>
      </c>
    </row>
    <row r="77" spans="1:9" ht="12.75" x14ac:dyDescent="0.2">
      <c r="A77" s="111">
        <v>11</v>
      </c>
      <c r="B77" s="9" t="s">
        <v>92</v>
      </c>
      <c r="C77" s="10">
        <v>37563</v>
      </c>
      <c r="D77" s="18" t="s">
        <v>78</v>
      </c>
      <c r="E77" s="4">
        <v>10</v>
      </c>
      <c r="F77" s="11"/>
      <c r="G77" s="11">
        <v>4825000</v>
      </c>
      <c r="H77" s="11">
        <v>4825000</v>
      </c>
      <c r="I77" s="71" t="s">
        <v>487</v>
      </c>
    </row>
    <row r="78" spans="1:9" ht="12.75" x14ac:dyDescent="0.2">
      <c r="A78" s="111">
        <v>12</v>
      </c>
      <c r="B78" s="9" t="s">
        <v>93</v>
      </c>
      <c r="C78" s="10">
        <v>37570</v>
      </c>
      <c r="D78" s="18" t="s">
        <v>78</v>
      </c>
      <c r="E78" s="4">
        <v>10</v>
      </c>
      <c r="F78" s="11"/>
      <c r="G78" s="11">
        <v>4825000</v>
      </c>
      <c r="H78" s="11">
        <v>4825000</v>
      </c>
      <c r="I78" s="71" t="s">
        <v>487</v>
      </c>
    </row>
    <row r="79" spans="1:9" ht="12.75" x14ac:dyDescent="0.2">
      <c r="A79" s="111">
        <v>13</v>
      </c>
      <c r="B79" s="9" t="s">
        <v>94</v>
      </c>
      <c r="C79" s="10">
        <v>37470</v>
      </c>
      <c r="D79" s="18" t="s">
        <v>78</v>
      </c>
      <c r="E79" s="4">
        <v>10</v>
      </c>
      <c r="F79" s="11"/>
      <c r="G79" s="11"/>
      <c r="H79" s="11">
        <v>4825000</v>
      </c>
      <c r="I79" s="71" t="s">
        <v>487</v>
      </c>
    </row>
    <row r="80" spans="1:9" ht="12.75" x14ac:dyDescent="0.2">
      <c r="A80" s="111">
        <v>14</v>
      </c>
      <c r="B80" s="9" t="s">
        <v>95</v>
      </c>
      <c r="C80" s="10">
        <v>37332</v>
      </c>
      <c r="D80" s="18" t="s">
        <v>78</v>
      </c>
      <c r="E80" s="4">
        <v>10</v>
      </c>
      <c r="F80" s="11"/>
      <c r="G80" s="11">
        <v>4825000</v>
      </c>
      <c r="H80" s="11">
        <v>4825000</v>
      </c>
      <c r="I80" s="71" t="s">
        <v>487</v>
      </c>
    </row>
    <row r="81" spans="1:9" ht="12.75" x14ac:dyDescent="0.2">
      <c r="A81" s="111">
        <v>15</v>
      </c>
      <c r="B81" s="9" t="s">
        <v>96</v>
      </c>
      <c r="C81" s="10">
        <v>37388</v>
      </c>
      <c r="D81" s="18" t="s">
        <v>78</v>
      </c>
      <c r="E81" s="4">
        <v>10</v>
      </c>
      <c r="F81" s="11"/>
      <c r="G81" s="11"/>
      <c r="H81" s="11">
        <v>4825000</v>
      </c>
      <c r="I81" s="71" t="s">
        <v>487</v>
      </c>
    </row>
    <row r="82" spans="1:9" ht="12.75" x14ac:dyDescent="0.2">
      <c r="A82" s="112">
        <v>16</v>
      </c>
      <c r="B82" s="30" t="s">
        <v>97</v>
      </c>
      <c r="C82" s="31">
        <v>37489</v>
      </c>
      <c r="D82" s="38" t="s">
        <v>78</v>
      </c>
      <c r="E82" s="21">
        <v>10</v>
      </c>
      <c r="F82" s="32"/>
      <c r="G82" s="32"/>
      <c r="H82" s="32">
        <v>4825000</v>
      </c>
      <c r="I82" s="71" t="s">
        <v>487</v>
      </c>
    </row>
    <row r="83" spans="1:9" x14ac:dyDescent="0.2">
      <c r="A83" s="110">
        <v>1</v>
      </c>
      <c r="B83" s="107" t="s">
        <v>98</v>
      </c>
      <c r="C83" s="108">
        <v>37484</v>
      </c>
      <c r="D83" s="109" t="s">
        <v>99</v>
      </c>
      <c r="E83" s="109">
        <v>10</v>
      </c>
      <c r="F83" s="34"/>
      <c r="G83" s="34">
        <v>4825000</v>
      </c>
      <c r="H83" s="34">
        <v>4825000</v>
      </c>
      <c r="I83" s="7" t="s">
        <v>364</v>
      </c>
    </row>
    <row r="84" spans="1:9" x14ac:dyDescent="0.2">
      <c r="A84" s="111">
        <v>2</v>
      </c>
      <c r="B84" s="13" t="s">
        <v>100</v>
      </c>
      <c r="C84" s="14">
        <v>37531</v>
      </c>
      <c r="D84" s="15" t="s">
        <v>99</v>
      </c>
      <c r="E84" s="15">
        <v>10</v>
      </c>
      <c r="F84" s="8">
        <v>4650000</v>
      </c>
      <c r="G84" s="8">
        <v>4825000</v>
      </c>
      <c r="H84" s="8">
        <v>4825000</v>
      </c>
      <c r="I84" s="7" t="s">
        <v>364</v>
      </c>
    </row>
    <row r="85" spans="1:9" x14ac:dyDescent="0.2">
      <c r="A85" s="111">
        <v>3</v>
      </c>
      <c r="B85" s="13" t="s">
        <v>103</v>
      </c>
      <c r="C85" s="14">
        <v>37526</v>
      </c>
      <c r="D85" s="15" t="s">
        <v>99</v>
      </c>
      <c r="E85" s="15">
        <v>10</v>
      </c>
      <c r="F85" s="8">
        <v>4650000</v>
      </c>
      <c r="G85" s="8">
        <v>4825000</v>
      </c>
      <c r="H85" s="8">
        <v>4825000</v>
      </c>
      <c r="I85" s="7" t="s">
        <v>364</v>
      </c>
    </row>
    <row r="86" spans="1:9" x14ac:dyDescent="0.2">
      <c r="A86" s="111">
        <v>4</v>
      </c>
      <c r="B86" s="13" t="s">
        <v>104</v>
      </c>
      <c r="C86" s="14">
        <v>37395</v>
      </c>
      <c r="D86" s="15" t="s">
        <v>99</v>
      </c>
      <c r="E86" s="15">
        <v>10</v>
      </c>
      <c r="F86" s="8"/>
      <c r="G86" s="8">
        <v>4825000</v>
      </c>
      <c r="H86" s="8">
        <v>4825000</v>
      </c>
      <c r="I86" s="7" t="s">
        <v>364</v>
      </c>
    </row>
    <row r="87" spans="1:9" x14ac:dyDescent="0.2">
      <c r="A87" s="111">
        <v>5</v>
      </c>
      <c r="B87" s="13" t="s">
        <v>105</v>
      </c>
      <c r="C87" s="14">
        <v>37268</v>
      </c>
      <c r="D87" s="15" t="s">
        <v>99</v>
      </c>
      <c r="E87" s="15">
        <v>10</v>
      </c>
      <c r="F87" s="8">
        <v>4650000</v>
      </c>
      <c r="G87" s="8">
        <v>4825000</v>
      </c>
      <c r="H87" s="8">
        <v>4825000</v>
      </c>
      <c r="I87" s="7" t="s">
        <v>364</v>
      </c>
    </row>
    <row r="88" spans="1:9" x14ac:dyDescent="0.2">
      <c r="A88" s="111">
        <v>6</v>
      </c>
      <c r="B88" s="13" t="s">
        <v>106</v>
      </c>
      <c r="C88" s="14">
        <v>37350</v>
      </c>
      <c r="D88" s="15" t="s">
        <v>99</v>
      </c>
      <c r="E88" s="15">
        <v>10</v>
      </c>
      <c r="F88" s="8"/>
      <c r="G88" s="8">
        <v>4825000</v>
      </c>
      <c r="H88" s="8">
        <v>4825000</v>
      </c>
      <c r="I88" s="7" t="s">
        <v>364</v>
      </c>
    </row>
    <row r="89" spans="1:9" x14ac:dyDescent="0.2">
      <c r="A89" s="111">
        <v>7</v>
      </c>
      <c r="B89" s="13" t="s">
        <v>107</v>
      </c>
      <c r="C89" s="14">
        <v>37578</v>
      </c>
      <c r="D89" s="15" t="s">
        <v>99</v>
      </c>
      <c r="E89" s="15">
        <v>10</v>
      </c>
      <c r="F89" s="8"/>
      <c r="G89" s="8">
        <v>4825000</v>
      </c>
      <c r="H89" s="8">
        <v>4825000</v>
      </c>
      <c r="I89" s="7" t="s">
        <v>364</v>
      </c>
    </row>
    <row r="90" spans="1:9" x14ac:dyDescent="0.2">
      <c r="A90" s="111">
        <v>8</v>
      </c>
      <c r="B90" s="13" t="s">
        <v>367</v>
      </c>
      <c r="C90" s="14">
        <v>44840</v>
      </c>
      <c r="D90" s="15" t="s">
        <v>99</v>
      </c>
      <c r="E90" s="15">
        <v>10</v>
      </c>
      <c r="F90" s="8">
        <v>9650000</v>
      </c>
      <c r="G90" s="8">
        <v>4825000</v>
      </c>
      <c r="H90" s="8">
        <v>4825000</v>
      </c>
      <c r="I90" s="7" t="s">
        <v>364</v>
      </c>
    </row>
    <row r="91" spans="1:9" x14ac:dyDescent="0.2">
      <c r="A91" s="111">
        <v>9</v>
      </c>
      <c r="B91" s="13" t="s">
        <v>368</v>
      </c>
      <c r="C91" s="14" t="s">
        <v>369</v>
      </c>
      <c r="D91" s="15" t="s">
        <v>99</v>
      </c>
      <c r="E91" s="15">
        <v>10</v>
      </c>
      <c r="F91" s="8">
        <v>9650000</v>
      </c>
      <c r="G91" s="8">
        <v>4825000</v>
      </c>
      <c r="H91" s="8">
        <v>4825000</v>
      </c>
      <c r="I91" s="7" t="s">
        <v>364</v>
      </c>
    </row>
    <row r="92" spans="1:9" x14ac:dyDescent="0.2">
      <c r="A92" s="111">
        <v>10</v>
      </c>
      <c r="B92" s="13" t="s">
        <v>109</v>
      </c>
      <c r="C92" s="14">
        <v>37381</v>
      </c>
      <c r="D92" s="15" t="s">
        <v>99</v>
      </c>
      <c r="E92" s="15">
        <v>10</v>
      </c>
      <c r="F92" s="8"/>
      <c r="G92" s="8">
        <v>4825000</v>
      </c>
      <c r="H92" s="8">
        <v>4825000</v>
      </c>
      <c r="I92" s="7" t="s">
        <v>364</v>
      </c>
    </row>
    <row r="93" spans="1:9" x14ac:dyDescent="0.2">
      <c r="A93" s="112">
        <v>11</v>
      </c>
      <c r="B93" s="22" t="s">
        <v>112</v>
      </c>
      <c r="C93" s="23">
        <v>37609</v>
      </c>
      <c r="D93" s="24" t="s">
        <v>99</v>
      </c>
      <c r="E93" s="24">
        <v>10</v>
      </c>
      <c r="F93" s="25">
        <v>4650000</v>
      </c>
      <c r="G93" s="25">
        <v>4825000</v>
      </c>
      <c r="H93" s="25">
        <v>4825000</v>
      </c>
      <c r="I93" s="7" t="s">
        <v>364</v>
      </c>
    </row>
    <row r="94" spans="1:9" ht="12.75" x14ac:dyDescent="0.2">
      <c r="A94" s="114">
        <v>1</v>
      </c>
      <c r="B94" s="9" t="s">
        <v>101</v>
      </c>
      <c r="C94" s="10">
        <v>37325</v>
      </c>
      <c r="D94" s="18" t="s">
        <v>99</v>
      </c>
      <c r="E94" s="4">
        <v>10</v>
      </c>
      <c r="F94" s="11"/>
      <c r="G94" s="11"/>
      <c r="H94" s="11">
        <v>4825000</v>
      </c>
      <c r="I94" s="71" t="s">
        <v>487</v>
      </c>
    </row>
    <row r="95" spans="1:9" ht="12.75" x14ac:dyDescent="0.2">
      <c r="A95" s="114">
        <v>2</v>
      </c>
      <c r="B95" s="9" t="s">
        <v>102</v>
      </c>
      <c r="C95" s="10">
        <v>37392</v>
      </c>
      <c r="D95" s="18" t="s">
        <v>99</v>
      </c>
      <c r="E95" s="4">
        <v>10</v>
      </c>
      <c r="F95" s="11"/>
      <c r="G95" s="11"/>
      <c r="H95" s="11">
        <v>2413000</v>
      </c>
      <c r="I95" s="71" t="s">
        <v>487</v>
      </c>
    </row>
    <row r="96" spans="1:9" ht="12.75" x14ac:dyDescent="0.2">
      <c r="A96" s="114">
        <v>3</v>
      </c>
      <c r="B96" s="9" t="s">
        <v>356</v>
      </c>
      <c r="C96" s="10">
        <v>37330</v>
      </c>
      <c r="D96" s="18" t="s">
        <v>99</v>
      </c>
      <c r="E96" s="4">
        <v>10</v>
      </c>
      <c r="F96" s="11"/>
      <c r="G96" s="11"/>
      <c r="H96" s="11">
        <v>4825000</v>
      </c>
      <c r="I96" s="71" t="s">
        <v>487</v>
      </c>
    </row>
    <row r="97" spans="1:9" ht="12.75" x14ac:dyDescent="0.2">
      <c r="A97" s="114">
        <v>4</v>
      </c>
      <c r="B97" s="9" t="s">
        <v>357</v>
      </c>
      <c r="C97" s="10">
        <v>37319</v>
      </c>
      <c r="D97" s="18" t="s">
        <v>99</v>
      </c>
      <c r="E97" s="4">
        <v>10</v>
      </c>
      <c r="F97" s="11"/>
      <c r="G97" s="11"/>
      <c r="H97" s="11">
        <v>4825000</v>
      </c>
      <c r="I97" s="71" t="s">
        <v>487</v>
      </c>
    </row>
    <row r="98" spans="1:9" ht="12.75" x14ac:dyDescent="0.2">
      <c r="A98" s="114">
        <v>5</v>
      </c>
      <c r="B98" s="9" t="s">
        <v>108</v>
      </c>
      <c r="C98" s="10">
        <v>37267</v>
      </c>
      <c r="D98" s="18" t="s">
        <v>99</v>
      </c>
      <c r="E98" s="4">
        <v>10</v>
      </c>
      <c r="F98" s="11"/>
      <c r="G98" s="11"/>
      <c r="H98" s="11">
        <v>4825000</v>
      </c>
      <c r="I98" s="71" t="s">
        <v>487</v>
      </c>
    </row>
    <row r="99" spans="1:9" ht="12.75" x14ac:dyDescent="0.2">
      <c r="A99" s="112">
        <v>6</v>
      </c>
      <c r="B99" s="30" t="s">
        <v>111</v>
      </c>
      <c r="C99" s="31">
        <v>37276</v>
      </c>
      <c r="D99" s="38" t="s">
        <v>99</v>
      </c>
      <c r="E99" s="21">
        <v>10</v>
      </c>
      <c r="F99" s="32"/>
      <c r="G99" s="32"/>
      <c r="H99" s="32">
        <v>4825000</v>
      </c>
      <c r="I99" s="71" t="s">
        <v>487</v>
      </c>
    </row>
    <row r="100" spans="1:9" x14ac:dyDescent="0.2">
      <c r="A100" s="110">
        <v>1</v>
      </c>
      <c r="B100" s="13" t="s">
        <v>117</v>
      </c>
      <c r="C100" s="14">
        <v>37458</v>
      </c>
      <c r="D100" s="15" t="s">
        <v>113</v>
      </c>
      <c r="E100" s="15">
        <v>10</v>
      </c>
      <c r="F100" s="8"/>
      <c r="G100" s="8">
        <v>4825000</v>
      </c>
      <c r="H100" s="8">
        <v>4825000</v>
      </c>
      <c r="I100" s="7" t="s">
        <v>364</v>
      </c>
    </row>
    <row r="101" spans="1:9" x14ac:dyDescent="0.2">
      <c r="A101" s="111">
        <v>2</v>
      </c>
      <c r="B101" s="13" t="s">
        <v>119</v>
      </c>
      <c r="C101" s="14">
        <v>37303</v>
      </c>
      <c r="D101" s="15" t="s">
        <v>113</v>
      </c>
      <c r="E101" s="15">
        <v>10</v>
      </c>
      <c r="F101" s="8"/>
      <c r="G101" s="8">
        <v>4825000</v>
      </c>
      <c r="H101" s="8">
        <v>4825000</v>
      </c>
      <c r="I101" s="7" t="s">
        <v>364</v>
      </c>
    </row>
    <row r="102" spans="1:9" x14ac:dyDescent="0.2">
      <c r="A102" s="111">
        <v>3</v>
      </c>
      <c r="B102" s="13" t="s">
        <v>121</v>
      </c>
      <c r="C102" s="14">
        <v>37315</v>
      </c>
      <c r="D102" s="15" t="s">
        <v>113</v>
      </c>
      <c r="E102" s="15">
        <v>10</v>
      </c>
      <c r="F102" s="8"/>
      <c r="G102" s="8">
        <v>4825000</v>
      </c>
      <c r="H102" s="8">
        <v>4825000</v>
      </c>
      <c r="I102" s="7" t="s">
        <v>365</v>
      </c>
    </row>
    <row r="103" spans="1:9" x14ac:dyDescent="0.2">
      <c r="A103" s="111">
        <v>4</v>
      </c>
      <c r="B103" s="13" t="s">
        <v>370</v>
      </c>
      <c r="C103" s="14">
        <v>37507</v>
      </c>
      <c r="D103" s="15" t="s">
        <v>113</v>
      </c>
      <c r="E103" s="15">
        <v>10</v>
      </c>
      <c r="F103" s="8">
        <v>9650000</v>
      </c>
      <c r="G103" s="8">
        <v>4825000</v>
      </c>
      <c r="H103" s="8">
        <v>4825000</v>
      </c>
      <c r="I103" s="7" t="s">
        <v>365</v>
      </c>
    </row>
    <row r="104" spans="1:9" x14ac:dyDescent="0.2">
      <c r="A104" s="112">
        <v>5</v>
      </c>
      <c r="B104" s="22" t="s">
        <v>125</v>
      </c>
      <c r="C104" s="23">
        <v>37369</v>
      </c>
      <c r="D104" s="24" t="s">
        <v>113</v>
      </c>
      <c r="E104" s="24">
        <v>10</v>
      </c>
      <c r="F104" s="25"/>
      <c r="G104" s="25">
        <v>4825000</v>
      </c>
      <c r="H104" s="25">
        <v>4825000</v>
      </c>
      <c r="I104" s="24" t="s">
        <v>364</v>
      </c>
    </row>
    <row r="105" spans="1:9" ht="12.75" x14ac:dyDescent="0.2">
      <c r="A105" s="114">
        <v>1</v>
      </c>
      <c r="B105" s="35" t="s">
        <v>114</v>
      </c>
      <c r="C105" s="36">
        <v>37324</v>
      </c>
      <c r="D105" s="28" t="s">
        <v>113</v>
      </c>
      <c r="E105" s="33">
        <v>10</v>
      </c>
      <c r="F105" s="37"/>
      <c r="G105" s="37"/>
      <c r="H105" s="37">
        <v>4825000</v>
      </c>
      <c r="I105" s="71" t="s">
        <v>487</v>
      </c>
    </row>
    <row r="106" spans="1:9" ht="12.75" x14ac:dyDescent="0.2">
      <c r="A106" s="114">
        <v>2</v>
      </c>
      <c r="B106" s="9" t="s">
        <v>115</v>
      </c>
      <c r="C106" s="10">
        <v>36886</v>
      </c>
      <c r="D106" s="18" t="s">
        <v>113</v>
      </c>
      <c r="E106" s="4">
        <v>10</v>
      </c>
      <c r="F106" s="11"/>
      <c r="G106" s="11"/>
      <c r="H106" s="11">
        <v>4825000</v>
      </c>
      <c r="I106" s="71" t="s">
        <v>487</v>
      </c>
    </row>
    <row r="107" spans="1:9" ht="12.75" x14ac:dyDescent="0.2">
      <c r="A107" s="114">
        <v>3</v>
      </c>
      <c r="B107" s="9" t="s">
        <v>116</v>
      </c>
      <c r="C107" s="10">
        <v>37417</v>
      </c>
      <c r="D107" s="18" t="s">
        <v>113</v>
      </c>
      <c r="E107" s="4">
        <v>10</v>
      </c>
      <c r="F107" s="11"/>
      <c r="G107" s="11"/>
      <c r="H107" s="11">
        <v>4825000</v>
      </c>
      <c r="I107" s="71" t="s">
        <v>487</v>
      </c>
    </row>
    <row r="108" spans="1:9" ht="12.75" x14ac:dyDescent="0.2">
      <c r="A108" s="114">
        <v>4</v>
      </c>
      <c r="B108" s="9" t="s">
        <v>118</v>
      </c>
      <c r="C108" s="10">
        <v>36933</v>
      </c>
      <c r="D108" s="18" t="s">
        <v>113</v>
      </c>
      <c r="E108" s="4">
        <v>10</v>
      </c>
      <c r="F108" s="11"/>
      <c r="G108" s="11"/>
      <c r="H108" s="11">
        <v>4825000</v>
      </c>
      <c r="I108" s="71" t="s">
        <v>487</v>
      </c>
    </row>
    <row r="109" spans="1:9" ht="12.75" x14ac:dyDescent="0.2">
      <c r="A109" s="114">
        <v>5</v>
      </c>
      <c r="B109" s="9" t="s">
        <v>358</v>
      </c>
      <c r="C109" s="10">
        <v>37596</v>
      </c>
      <c r="D109" s="18" t="s">
        <v>113</v>
      </c>
      <c r="E109" s="4">
        <v>10</v>
      </c>
      <c r="F109" s="11"/>
      <c r="G109" s="11"/>
      <c r="H109" s="11">
        <v>4825000</v>
      </c>
      <c r="I109" s="71" t="s">
        <v>487</v>
      </c>
    </row>
    <row r="110" spans="1:9" ht="12.75" x14ac:dyDescent="0.2">
      <c r="A110" s="114">
        <v>6</v>
      </c>
      <c r="B110" s="9" t="s">
        <v>359</v>
      </c>
      <c r="C110" s="10">
        <v>37319</v>
      </c>
      <c r="D110" s="18" t="s">
        <v>113</v>
      </c>
      <c r="E110" s="4">
        <v>10</v>
      </c>
      <c r="F110" s="11"/>
      <c r="G110" s="11"/>
      <c r="H110" s="11">
        <v>4825000</v>
      </c>
      <c r="I110" s="71" t="s">
        <v>487</v>
      </c>
    </row>
    <row r="111" spans="1:9" ht="12.75" x14ac:dyDescent="0.2">
      <c r="A111" s="114">
        <v>7</v>
      </c>
      <c r="B111" s="9" t="s">
        <v>120</v>
      </c>
      <c r="C111" s="10">
        <v>37320</v>
      </c>
      <c r="D111" s="18" t="s">
        <v>113</v>
      </c>
      <c r="E111" s="4">
        <v>10</v>
      </c>
      <c r="F111" s="11">
        <v>4650000</v>
      </c>
      <c r="G111" s="11"/>
      <c r="H111" s="11"/>
      <c r="I111" s="71" t="s">
        <v>487</v>
      </c>
    </row>
    <row r="112" spans="1:9" ht="12.75" x14ac:dyDescent="0.2">
      <c r="A112" s="114">
        <v>8</v>
      </c>
      <c r="B112" s="9" t="s">
        <v>122</v>
      </c>
      <c r="C112" s="10">
        <v>37323</v>
      </c>
      <c r="D112" s="18" t="s">
        <v>113</v>
      </c>
      <c r="E112" s="4">
        <v>10</v>
      </c>
      <c r="F112" s="11">
        <v>4650000</v>
      </c>
      <c r="G112" s="11">
        <v>4825000</v>
      </c>
      <c r="H112" s="11">
        <v>4825000</v>
      </c>
      <c r="I112" s="71" t="s">
        <v>487</v>
      </c>
    </row>
    <row r="113" spans="1:9" ht="12.75" x14ac:dyDescent="0.2">
      <c r="A113" s="114">
        <v>9</v>
      </c>
      <c r="B113" s="9" t="s">
        <v>124</v>
      </c>
      <c r="C113" s="10">
        <v>37310</v>
      </c>
      <c r="D113" s="18" t="s">
        <v>113</v>
      </c>
      <c r="E113" s="4">
        <v>10</v>
      </c>
      <c r="F113" s="11"/>
      <c r="G113" s="11">
        <v>4825000</v>
      </c>
      <c r="H113" s="11">
        <v>4825000</v>
      </c>
      <c r="I113" s="71" t="s">
        <v>487</v>
      </c>
    </row>
    <row r="114" spans="1:9" ht="12.75" x14ac:dyDescent="0.2">
      <c r="A114" s="114">
        <v>10</v>
      </c>
      <c r="B114" s="9" t="s">
        <v>360</v>
      </c>
      <c r="C114" s="10">
        <v>37541</v>
      </c>
      <c r="D114" s="18" t="s">
        <v>113</v>
      </c>
      <c r="E114" s="4">
        <v>10</v>
      </c>
      <c r="F114" s="11">
        <v>4650000</v>
      </c>
      <c r="G114" s="11"/>
      <c r="H114" s="11"/>
      <c r="I114" s="71" t="s">
        <v>487</v>
      </c>
    </row>
    <row r="115" spans="1:9" ht="12.75" x14ac:dyDescent="0.2">
      <c r="A115" s="114">
        <v>11</v>
      </c>
      <c r="B115" s="9" t="s">
        <v>126</v>
      </c>
      <c r="C115" s="10">
        <v>37555</v>
      </c>
      <c r="D115" s="18" t="s">
        <v>113</v>
      </c>
      <c r="E115" s="4">
        <v>10</v>
      </c>
      <c r="F115" s="11"/>
      <c r="G115" s="11"/>
      <c r="H115" s="11">
        <v>4825000</v>
      </c>
      <c r="I115" s="71" t="s">
        <v>487</v>
      </c>
    </row>
    <row r="116" spans="1:9" ht="12.75" x14ac:dyDescent="0.2">
      <c r="A116" s="119">
        <v>12</v>
      </c>
      <c r="B116" s="30" t="s">
        <v>127</v>
      </c>
      <c r="C116" s="31">
        <v>37565</v>
      </c>
      <c r="D116" s="38" t="s">
        <v>113</v>
      </c>
      <c r="E116" s="21">
        <v>10</v>
      </c>
      <c r="F116" s="32">
        <v>4650000</v>
      </c>
      <c r="G116" s="32"/>
      <c r="H116" s="32"/>
      <c r="I116" s="71" t="s">
        <v>487</v>
      </c>
    </row>
    <row r="117" spans="1:9" x14ac:dyDescent="0.2">
      <c r="A117" s="117">
        <v>1</v>
      </c>
      <c r="B117" s="124" t="s">
        <v>129</v>
      </c>
      <c r="C117" s="125">
        <v>37477</v>
      </c>
      <c r="D117" s="126" t="s">
        <v>128</v>
      </c>
      <c r="E117" s="126">
        <v>10</v>
      </c>
      <c r="F117" s="127"/>
      <c r="G117" s="127">
        <v>4825000</v>
      </c>
      <c r="H117" s="127">
        <v>4825000</v>
      </c>
      <c r="I117" s="126" t="s">
        <v>364</v>
      </c>
    </row>
    <row r="118" spans="1:9" ht="12.75" x14ac:dyDescent="0.2">
      <c r="A118" s="110">
        <v>1</v>
      </c>
      <c r="B118" s="120" t="s">
        <v>361</v>
      </c>
      <c r="C118" s="121">
        <v>37611</v>
      </c>
      <c r="D118" s="122" t="s">
        <v>128</v>
      </c>
      <c r="E118" s="28">
        <v>10</v>
      </c>
      <c r="F118" s="29"/>
      <c r="G118" s="29"/>
      <c r="H118" s="123">
        <v>4825000</v>
      </c>
      <c r="I118" s="71" t="s">
        <v>487</v>
      </c>
    </row>
    <row r="119" spans="1:9" ht="12.75" x14ac:dyDescent="0.2">
      <c r="A119" s="114">
        <v>2</v>
      </c>
      <c r="B119" s="9" t="s">
        <v>130</v>
      </c>
      <c r="C119" s="10">
        <v>37543</v>
      </c>
      <c r="D119" s="18" t="s">
        <v>128</v>
      </c>
      <c r="E119" s="4">
        <v>10</v>
      </c>
      <c r="F119" s="11"/>
      <c r="G119" s="11"/>
      <c r="H119" s="11">
        <v>4825000</v>
      </c>
      <c r="I119" s="71" t="s">
        <v>487</v>
      </c>
    </row>
    <row r="120" spans="1:9" ht="12.75" x14ac:dyDescent="0.2">
      <c r="A120" s="114">
        <v>3</v>
      </c>
      <c r="B120" s="9" t="s">
        <v>131</v>
      </c>
      <c r="C120" s="10">
        <v>37027</v>
      </c>
      <c r="D120" s="18" t="s">
        <v>128</v>
      </c>
      <c r="E120" s="4">
        <v>10</v>
      </c>
      <c r="F120" s="11">
        <v>5000000</v>
      </c>
      <c r="G120" s="11">
        <v>4825000</v>
      </c>
      <c r="H120" s="11">
        <v>4825000</v>
      </c>
      <c r="I120" s="71" t="s">
        <v>487</v>
      </c>
    </row>
    <row r="121" spans="1:9" ht="12.75" x14ac:dyDescent="0.2">
      <c r="A121" s="114">
        <v>4</v>
      </c>
      <c r="B121" s="9" t="s">
        <v>132</v>
      </c>
      <c r="C121" s="10">
        <v>36943</v>
      </c>
      <c r="D121" s="18" t="s">
        <v>128</v>
      </c>
      <c r="E121" s="4">
        <v>10</v>
      </c>
      <c r="F121" s="11">
        <v>4650000</v>
      </c>
      <c r="G121" s="11">
        <v>4825000</v>
      </c>
      <c r="H121" s="11"/>
      <c r="I121" s="71" t="s">
        <v>487</v>
      </c>
    </row>
    <row r="122" spans="1:9" ht="12.75" x14ac:dyDescent="0.2">
      <c r="A122" s="114">
        <v>5</v>
      </c>
      <c r="B122" s="9" t="s">
        <v>133</v>
      </c>
      <c r="C122" s="10">
        <v>36780</v>
      </c>
      <c r="D122" s="18" t="s">
        <v>128</v>
      </c>
      <c r="E122" s="4">
        <v>10</v>
      </c>
      <c r="F122" s="11">
        <v>4650000</v>
      </c>
      <c r="G122" s="11">
        <v>4825000</v>
      </c>
      <c r="H122" s="11">
        <v>4825000</v>
      </c>
      <c r="I122" s="71" t="s">
        <v>487</v>
      </c>
    </row>
    <row r="123" spans="1:9" ht="12.75" x14ac:dyDescent="0.2">
      <c r="A123" s="114">
        <v>6</v>
      </c>
      <c r="B123" s="9" t="s">
        <v>134</v>
      </c>
      <c r="C123" s="10">
        <v>36849</v>
      </c>
      <c r="D123" s="18" t="s">
        <v>128</v>
      </c>
      <c r="E123" s="4">
        <v>10</v>
      </c>
      <c r="F123" s="11">
        <v>4650000</v>
      </c>
      <c r="G123" s="11">
        <v>2413000</v>
      </c>
      <c r="H123" s="11"/>
      <c r="I123" s="71" t="s">
        <v>487</v>
      </c>
    </row>
    <row r="124" spans="1:9" ht="12.75" x14ac:dyDescent="0.2">
      <c r="A124" s="114">
        <v>7</v>
      </c>
      <c r="B124" s="9" t="s">
        <v>135</v>
      </c>
      <c r="C124" s="10">
        <v>37264</v>
      </c>
      <c r="D124" s="18" t="s">
        <v>128</v>
      </c>
      <c r="E124" s="4">
        <v>10</v>
      </c>
      <c r="F124" s="11">
        <v>4650000</v>
      </c>
      <c r="G124" s="11">
        <v>4825000</v>
      </c>
      <c r="H124" s="11">
        <v>4825000</v>
      </c>
      <c r="I124" s="71" t="s">
        <v>487</v>
      </c>
    </row>
    <row r="125" spans="1:9" ht="12.75" x14ac:dyDescent="0.2">
      <c r="A125" s="114">
        <v>8</v>
      </c>
      <c r="B125" s="9" t="s">
        <v>362</v>
      </c>
      <c r="C125" s="10">
        <v>37009</v>
      </c>
      <c r="D125" s="18" t="s">
        <v>128</v>
      </c>
      <c r="E125" s="4">
        <v>10</v>
      </c>
      <c r="F125" s="11"/>
      <c r="G125" s="11"/>
      <c r="H125" s="11">
        <v>4825000</v>
      </c>
      <c r="I125" s="71" t="s">
        <v>487</v>
      </c>
    </row>
    <row r="126" spans="1:9" ht="12.75" x14ac:dyDescent="0.2">
      <c r="A126" s="119">
        <v>9</v>
      </c>
      <c r="B126" s="30" t="s">
        <v>136</v>
      </c>
      <c r="C126" s="31"/>
      <c r="D126" s="38" t="s">
        <v>128</v>
      </c>
      <c r="E126" s="21">
        <v>10</v>
      </c>
      <c r="F126" s="32"/>
      <c r="G126" s="32">
        <v>4825000</v>
      </c>
      <c r="H126" s="32">
        <v>4825000</v>
      </c>
      <c r="I126" s="71" t="s">
        <v>487</v>
      </c>
    </row>
    <row r="127" spans="1:9" ht="12.75" x14ac:dyDescent="0.2">
      <c r="A127" s="110">
        <v>1</v>
      </c>
      <c r="B127" s="26" t="s">
        <v>138</v>
      </c>
      <c r="C127" s="27">
        <v>37380</v>
      </c>
      <c r="D127" s="28" t="s">
        <v>137</v>
      </c>
      <c r="E127" s="28">
        <v>10</v>
      </c>
      <c r="F127" s="29"/>
      <c r="G127" s="29">
        <v>4825000</v>
      </c>
      <c r="H127" s="29">
        <v>4825000</v>
      </c>
      <c r="I127" s="71" t="s">
        <v>487</v>
      </c>
    </row>
    <row r="128" spans="1:9" ht="12.75" x14ac:dyDescent="0.2">
      <c r="A128" s="111">
        <v>2</v>
      </c>
      <c r="B128" s="16" t="s">
        <v>139</v>
      </c>
      <c r="C128" s="17">
        <v>37608</v>
      </c>
      <c r="D128" s="18" t="s">
        <v>137</v>
      </c>
      <c r="E128" s="18">
        <v>10</v>
      </c>
      <c r="F128" s="19"/>
      <c r="G128" s="19">
        <v>4825000</v>
      </c>
      <c r="H128" s="11">
        <v>4825000</v>
      </c>
      <c r="I128" s="71" t="s">
        <v>487</v>
      </c>
    </row>
    <row r="129" spans="1:9" ht="12.75" x14ac:dyDescent="0.2">
      <c r="A129" s="111">
        <v>3</v>
      </c>
      <c r="B129" s="9" t="s">
        <v>140</v>
      </c>
      <c r="C129" s="10">
        <v>37482</v>
      </c>
      <c r="D129" s="18" t="s">
        <v>137</v>
      </c>
      <c r="E129" s="4">
        <v>10</v>
      </c>
      <c r="F129" s="11"/>
      <c r="G129" s="11"/>
      <c r="H129" s="11">
        <v>4825000</v>
      </c>
      <c r="I129" s="71" t="s">
        <v>487</v>
      </c>
    </row>
    <row r="130" spans="1:9" ht="12.75" x14ac:dyDescent="0.2">
      <c r="A130" s="112">
        <v>4</v>
      </c>
      <c r="B130" s="9" t="s">
        <v>141</v>
      </c>
      <c r="C130" s="10">
        <v>37514</v>
      </c>
      <c r="D130" s="18" t="s">
        <v>137</v>
      </c>
      <c r="E130" s="4">
        <v>10</v>
      </c>
      <c r="F130" s="32"/>
      <c r="G130" s="32"/>
      <c r="H130" s="32">
        <v>4825000</v>
      </c>
      <c r="I130" s="71" t="s">
        <v>487</v>
      </c>
    </row>
    <row r="131" spans="1:9" x14ac:dyDescent="0.2">
      <c r="A131" s="42"/>
      <c r="B131" s="43" t="s">
        <v>18</v>
      </c>
      <c r="C131" s="44"/>
      <c r="D131" s="42"/>
      <c r="E131" s="42"/>
      <c r="F131" s="45">
        <f>SUM(F9:F130)</f>
        <v>173800000</v>
      </c>
      <c r="G131" s="45">
        <f>SUM(G9:G130)</f>
        <v>332926000</v>
      </c>
      <c r="H131" s="45">
        <f>SUM(H9:H130)</f>
        <v>557508000</v>
      </c>
      <c r="I131" s="46">
        <f>SUM(F131:H131)</f>
        <v>1064234000</v>
      </c>
    </row>
    <row r="132" spans="1:9" x14ac:dyDescent="0.2">
      <c r="A132" s="144"/>
      <c r="B132" s="144"/>
      <c r="C132" s="153" t="s">
        <v>485</v>
      </c>
      <c r="D132" s="153"/>
      <c r="E132" s="153"/>
      <c r="F132" s="153"/>
      <c r="G132" s="153"/>
      <c r="H132" s="153"/>
      <c r="I132" s="153"/>
    </row>
    <row r="133" spans="1:9" x14ac:dyDescent="0.2">
      <c r="A133" s="146"/>
      <c r="B133" s="146"/>
      <c r="C133" s="147" t="s">
        <v>13</v>
      </c>
      <c r="D133" s="147"/>
      <c r="E133" s="147"/>
      <c r="F133" s="147"/>
      <c r="G133" s="147"/>
      <c r="H133" s="147"/>
      <c r="I133" s="147"/>
    </row>
    <row r="134" spans="1:9" x14ac:dyDescent="0.2">
      <c r="B134" s="47"/>
      <c r="C134" s="48"/>
      <c r="D134" s="2"/>
    </row>
    <row r="135" spans="1:9" x14ac:dyDescent="0.2">
      <c r="B135" s="47"/>
      <c r="C135" s="48"/>
      <c r="D135" s="2"/>
    </row>
    <row r="136" spans="1:9" x14ac:dyDescent="0.2">
      <c r="B136" s="47"/>
      <c r="C136" s="147" t="s">
        <v>16</v>
      </c>
      <c r="D136" s="147"/>
      <c r="E136" s="147"/>
      <c r="F136" s="147"/>
      <c r="G136" s="147"/>
      <c r="H136" s="147"/>
      <c r="I136" s="147"/>
    </row>
    <row r="137" spans="1:9" x14ac:dyDescent="0.2">
      <c r="B137" s="1" t="s">
        <v>486</v>
      </c>
    </row>
    <row r="138" spans="1:9" x14ac:dyDescent="0.2">
      <c r="B138" s="49"/>
      <c r="C138" s="49" t="s">
        <v>477</v>
      </c>
      <c r="D138" s="49"/>
    </row>
  </sheetData>
  <mergeCells count="18">
    <mergeCell ref="A132:B132"/>
    <mergeCell ref="C132:I132"/>
    <mergeCell ref="A133:B133"/>
    <mergeCell ref="C133:I133"/>
    <mergeCell ref="C136:I136"/>
    <mergeCell ref="A5:I5"/>
    <mergeCell ref="A1:B1"/>
    <mergeCell ref="C1:I1"/>
    <mergeCell ref="A2:B2"/>
    <mergeCell ref="C2:I2"/>
    <mergeCell ref="A4:I4"/>
    <mergeCell ref="F7:H7"/>
    <mergeCell ref="I7:I8"/>
    <mergeCell ref="A7:A8"/>
    <mergeCell ref="B7:B8"/>
    <mergeCell ref="C7:C8"/>
    <mergeCell ref="D7:D8"/>
    <mergeCell ref="E7:E8"/>
  </mergeCells>
  <pageMargins left="0.2" right="0.2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KTA 10 </vt:lpstr>
      <vt:lpstr>KTB K10</vt:lpstr>
      <vt:lpstr>KTC K 10 </vt:lpstr>
      <vt:lpstr> KTD K10 </vt:lpstr>
      <vt:lpstr> QTKD A K10 </vt:lpstr>
      <vt:lpstr>QTKD B K10</vt:lpstr>
      <vt:lpstr>QTKD C k10</vt:lpstr>
      <vt:lpstr>QTKD D k10</vt:lpstr>
      <vt:lpstr>Khoa 10NSP A,B,C,D,F,QLDD,KHMT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</dc:creator>
  <cp:lastModifiedBy>Admin</cp:lastModifiedBy>
  <cp:lastPrinted>2022-06-20T03:39:45Z</cp:lastPrinted>
  <dcterms:created xsi:type="dcterms:W3CDTF">2018-04-04T07:19:20Z</dcterms:created>
  <dcterms:modified xsi:type="dcterms:W3CDTF">2022-07-06T07:00:09Z</dcterms:modified>
</cp:coreProperties>
</file>